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D:\ANUL 2022\DIVERSE 2022\"/>
    </mc:Choice>
  </mc:AlternateContent>
  <xr:revisionPtr revIDLastSave="0" documentId="13_ncr:1_{93245923-AF3E-46EE-84B9-9388713A2509}" xr6:coauthVersionLast="47" xr6:coauthVersionMax="47" xr10:uidLastSave="{00000000-0000-0000-0000-000000000000}"/>
  <bookViews>
    <workbookView xWindow="-120" yWindow="-120" windowWidth="29040" windowHeight="15840" firstSheet="3" activeTab="4" xr2:uid="{00000000-000D-0000-FFFF-FFFF00000000}"/>
  </bookViews>
  <sheets>
    <sheet name="ianuarie 2022" sheetId="1" r:id="rId1"/>
    <sheet name="februarie 2022" sheetId="2" r:id="rId2"/>
    <sheet name="martie 2022" sheetId="3" r:id="rId3"/>
    <sheet name="aprilie 2022" sheetId="4" r:id="rId4"/>
    <sheet name="mai 2022" sheetId="5" r:id="rId5"/>
    <sheet name="iunie 2022" sheetId="6" r:id="rId6"/>
    <sheet name="iulie 2022" sheetId="7" r:id="rId7"/>
    <sheet name="augus 2022" sheetId="8" r:id="rId8"/>
    <sheet name="septembrie 2022" sheetId="9" r:id="rId9"/>
    <sheet name="octombrie 2022" sheetId="10" r:id="rId10"/>
    <sheet name="noiembrie 2022" sheetId="11" r:id="rId11"/>
    <sheet name="decembrie 2022" sheetId="12" r:id="rId1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K29" i="6" l="1"/>
  <c r="AK12" i="6"/>
  <c r="AI26" i="12"/>
  <c r="AI26" i="11"/>
  <c r="AI26" i="10"/>
  <c r="AI26" i="9"/>
  <c r="AI26" i="8"/>
  <c r="AI26" i="7"/>
  <c r="AI26" i="6"/>
  <c r="AL18" i="5"/>
  <c r="AK7" i="5"/>
  <c r="AG14" i="6"/>
  <c r="AG7" i="6"/>
  <c r="AG18" i="5"/>
  <c r="AG4" i="5"/>
  <c r="AJ26" i="5"/>
  <c r="AG18" i="8"/>
  <c r="AG18" i="6"/>
  <c r="AG25" i="12"/>
  <c r="AG24" i="12"/>
  <c r="AG23" i="12"/>
  <c r="AG22" i="12"/>
  <c r="AG21" i="12"/>
  <c r="AG20" i="12"/>
  <c r="AG19" i="12"/>
  <c r="AG18" i="12"/>
  <c r="AG17" i="12"/>
  <c r="AG16" i="12"/>
  <c r="AG15" i="12"/>
  <c r="AG14" i="12"/>
  <c r="AG13" i="12"/>
  <c r="AG12" i="12"/>
  <c r="AG11" i="12"/>
  <c r="AG10" i="12"/>
  <c r="AG9" i="12"/>
  <c r="AG8" i="12"/>
  <c r="AG7" i="12"/>
  <c r="AG6" i="12"/>
  <c r="AG5" i="12"/>
  <c r="AG4" i="12"/>
  <c r="AG25" i="11"/>
  <c r="AG24" i="11"/>
  <c r="AG23" i="11"/>
  <c r="AG22" i="11"/>
  <c r="AG21" i="11"/>
  <c r="AG20" i="11"/>
  <c r="AG19" i="11"/>
  <c r="AG18" i="11"/>
  <c r="AG17" i="11"/>
  <c r="AG16" i="11"/>
  <c r="AG15" i="11"/>
  <c r="AG14" i="11"/>
  <c r="AG13" i="11"/>
  <c r="AG12" i="11"/>
  <c r="AG11" i="11"/>
  <c r="AG10" i="11"/>
  <c r="AG9" i="11"/>
  <c r="AG8" i="11"/>
  <c r="AG7" i="11"/>
  <c r="AG6" i="11"/>
  <c r="AG5" i="11"/>
  <c r="AG4" i="11"/>
  <c r="AG25" i="10"/>
  <c r="AG24" i="10"/>
  <c r="AG23" i="10"/>
  <c r="AG22" i="10"/>
  <c r="AG21" i="10"/>
  <c r="AG20" i="10"/>
  <c r="AG19" i="10"/>
  <c r="AG18" i="10"/>
  <c r="AG17" i="10"/>
  <c r="AG16" i="10"/>
  <c r="AG15" i="10"/>
  <c r="AG14" i="10"/>
  <c r="AG13" i="10"/>
  <c r="AG12" i="10"/>
  <c r="AG11" i="10"/>
  <c r="AG10" i="10"/>
  <c r="AG9" i="10"/>
  <c r="AG8" i="10"/>
  <c r="AG7" i="10"/>
  <c r="AG6" i="10"/>
  <c r="AG5" i="10"/>
  <c r="AG4" i="10"/>
  <c r="AG18" i="9"/>
  <c r="AG25" i="9"/>
  <c r="AG24" i="9"/>
  <c r="AG23" i="9"/>
  <c r="AG22" i="9"/>
  <c r="AG21" i="9"/>
  <c r="AG20" i="9"/>
  <c r="AG19" i="9"/>
  <c r="AG17" i="9"/>
  <c r="AG16" i="9"/>
  <c r="AG15" i="9"/>
  <c r="AG14" i="9"/>
  <c r="AG13" i="9"/>
  <c r="AG12" i="9"/>
  <c r="AG11" i="9"/>
  <c r="AG10" i="9"/>
  <c r="AG9" i="9"/>
  <c r="AG8" i="9"/>
  <c r="AG7" i="9"/>
  <c r="AG6" i="9"/>
  <c r="AG5" i="9"/>
  <c r="AG4" i="9"/>
  <c r="AG4" i="8"/>
  <c r="AG25" i="8"/>
  <c r="AG24" i="8"/>
  <c r="AG23" i="8"/>
  <c r="AG22" i="8"/>
  <c r="AG21" i="8"/>
  <c r="AG20" i="8"/>
  <c r="AG19" i="8"/>
  <c r="AG17" i="8"/>
  <c r="AG16" i="8"/>
  <c r="AG15" i="8"/>
  <c r="AG14" i="8"/>
  <c r="AG13" i="8"/>
  <c r="AG12" i="8"/>
  <c r="AG11" i="8"/>
  <c r="AG10" i="8"/>
  <c r="AG9" i="8"/>
  <c r="AG8" i="8"/>
  <c r="AG7" i="8"/>
  <c r="AG6" i="8"/>
  <c r="AG5" i="8"/>
  <c r="AG18" i="7"/>
  <c r="AG14" i="7"/>
  <c r="AG7" i="7"/>
  <c r="AG4" i="7"/>
  <c r="AG25" i="7"/>
  <c r="AG24" i="7"/>
  <c r="AG23" i="7"/>
  <c r="AG22" i="7"/>
  <c r="AG21" i="7"/>
  <c r="AG20" i="7"/>
  <c r="AG19" i="7"/>
  <c r="AG17" i="7"/>
  <c r="AG16" i="7"/>
  <c r="AG15" i="7"/>
  <c r="AG13" i="7"/>
  <c r="AG12" i="7"/>
  <c r="AG11" i="7"/>
  <c r="AG10" i="7"/>
  <c r="AG9" i="7"/>
  <c r="AG8" i="7"/>
  <c r="AG6" i="7"/>
  <c r="AG5" i="7"/>
  <c r="AG4" i="6"/>
  <c r="AG25" i="6"/>
  <c r="AG24" i="6"/>
  <c r="AG23" i="6"/>
  <c r="AG22" i="6"/>
  <c r="AG21" i="6"/>
  <c r="AG20" i="6"/>
  <c r="AG19" i="6"/>
  <c r="AG17" i="6"/>
  <c r="AG16" i="6"/>
  <c r="AG15" i="6"/>
  <c r="AG13" i="6"/>
  <c r="AG12" i="6"/>
  <c r="AG11" i="6"/>
  <c r="AG10" i="6"/>
  <c r="AG9" i="6"/>
  <c r="AG8" i="6"/>
  <c r="AG6" i="6"/>
  <c r="AG5" i="6"/>
  <c r="AG17" i="5"/>
  <c r="AD24" i="2"/>
  <c r="AG26" i="12" l="1"/>
  <c r="AG26" i="11"/>
  <c r="AG26" i="10"/>
  <c r="AG26" i="9"/>
  <c r="AG26" i="8"/>
  <c r="AG26" i="7"/>
  <c r="AG26" i="6"/>
  <c r="AF24" i="4"/>
  <c r="AG24" i="3"/>
  <c r="AH4" i="1"/>
  <c r="AG4" i="3" l="1"/>
  <c r="AG5" i="3"/>
  <c r="AG6" i="3"/>
  <c r="AG7" i="3"/>
  <c r="AG11" i="5" l="1"/>
  <c r="AG10" i="5"/>
  <c r="AG8" i="5"/>
  <c r="AF11" i="4"/>
  <c r="AF10" i="4"/>
  <c r="AF8" i="4"/>
  <c r="AG11" i="3"/>
  <c r="AG10" i="3"/>
  <c r="AG8" i="3"/>
  <c r="AD11" i="2"/>
  <c r="AD10" i="2"/>
  <c r="AD8" i="2"/>
  <c r="AH16" i="1" l="1"/>
  <c r="AH15" i="1"/>
  <c r="AH11" i="1"/>
  <c r="AH10" i="1"/>
  <c r="AH8" i="1"/>
  <c r="AG16" i="5" l="1"/>
  <c r="AG15" i="5"/>
  <c r="AG25" i="5"/>
  <c r="AG24" i="5"/>
  <c r="AG23" i="5"/>
  <c r="AG22" i="5"/>
  <c r="AG21" i="5"/>
  <c r="AG20" i="5"/>
  <c r="AG19" i="5"/>
  <c r="AG14" i="5"/>
  <c r="AG13" i="5"/>
  <c r="AG12" i="5"/>
  <c r="AG9" i="5"/>
  <c r="AG7" i="5"/>
  <c r="AG6" i="5"/>
  <c r="AG5" i="5"/>
  <c r="AF16" i="4"/>
  <c r="AF15" i="4"/>
  <c r="AF23" i="4"/>
  <c r="AF22" i="4"/>
  <c r="AF21" i="4"/>
  <c r="AF20" i="4"/>
  <c r="AF19" i="4"/>
  <c r="AF18" i="4"/>
  <c r="AF17" i="4"/>
  <c r="AF14" i="4"/>
  <c r="AF13" i="4"/>
  <c r="AF12" i="4"/>
  <c r="AF9" i="4"/>
  <c r="AF7" i="4"/>
  <c r="AF6" i="4"/>
  <c r="AF5" i="4"/>
  <c r="AF4" i="4"/>
  <c r="AG16" i="3"/>
  <c r="AG15" i="3"/>
  <c r="AG23" i="3"/>
  <c r="AG22" i="3"/>
  <c r="AG21" i="3"/>
  <c r="AG20" i="3"/>
  <c r="AG19" i="3"/>
  <c r="AG18" i="3"/>
  <c r="AG17" i="3"/>
  <c r="AG14" i="3"/>
  <c r="AG13" i="3"/>
  <c r="AG12" i="3"/>
  <c r="AG9" i="3"/>
  <c r="AG26" i="5" l="1"/>
  <c r="A29" i="5" s="1"/>
  <c r="A31" i="5" s="1"/>
  <c r="AD23" i="2"/>
  <c r="AD22" i="2"/>
  <c r="AD21" i="2"/>
  <c r="AD20" i="2"/>
  <c r="AD19" i="2"/>
  <c r="AD18" i="2"/>
  <c r="AD17" i="2"/>
  <c r="AD13" i="2"/>
  <c r="AD12" i="2"/>
  <c r="AD9" i="2"/>
  <c r="AD7" i="2"/>
  <c r="AD6" i="2"/>
  <c r="AD5" i="2"/>
  <c r="AD4" i="2"/>
  <c r="AH23" i="1"/>
  <c r="AH22" i="1"/>
  <c r="AH21" i="1"/>
  <c r="AH20" i="1"/>
  <c r="AH19" i="1"/>
  <c r="AH18" i="1"/>
  <c r="AH17" i="1"/>
  <c r="AH14" i="1"/>
  <c r="AH13" i="1"/>
  <c r="AH12" i="1"/>
  <c r="AH9" i="1"/>
  <c r="AH7" i="1"/>
  <c r="AH6" i="1"/>
  <c r="AH5" i="1"/>
  <c r="AH24" i="1" l="1"/>
</calcChain>
</file>

<file path=xl/sharedStrings.xml><?xml version="1.0" encoding="utf-8"?>
<sst xmlns="http://schemas.openxmlformats.org/spreadsheetml/2006/main" count="302" uniqueCount="30">
  <si>
    <t>Numele și penumele</t>
  </si>
  <si>
    <t>Ore zilnic</t>
  </si>
  <si>
    <t>Total ore lucrate</t>
  </si>
  <si>
    <t xml:space="preserve">BULETINE  </t>
  </si>
  <si>
    <t>REVOLUTIEI NR82 24 H</t>
  </si>
  <si>
    <t>DOSOFTEI  24 H</t>
  </si>
  <si>
    <t xml:space="preserve">SANICOLAUL MIC 24 H </t>
  </si>
  <si>
    <t>MOTORUL 24 H</t>
  </si>
  <si>
    <t>GLORIA 24 H</t>
  </si>
  <si>
    <t>VOINICILOR 24 H</t>
  </si>
  <si>
    <t>IRCTI 24 H</t>
  </si>
  <si>
    <t>SEGA 24 H</t>
  </si>
  <si>
    <t>MUCIUS SCAEVOLA 24 H</t>
  </si>
  <si>
    <t xml:space="preserve">MUCIUS SCAEVOLA </t>
  </si>
  <si>
    <t>PIATA FORTUNA</t>
  </si>
  <si>
    <t>PARC PADURICE 24 H</t>
  </si>
  <si>
    <t>AVENTURA VOINICILOR 24 H</t>
  </si>
  <si>
    <t>PARCUL RECONCILIERI 24 H</t>
  </si>
  <si>
    <t>CASTEL MOCSONY- BULCI 24 H</t>
  </si>
  <si>
    <t>UM GAI 24 H</t>
  </si>
  <si>
    <t>18/</t>
  </si>
  <si>
    <t>IANUARIE 2022</t>
  </si>
  <si>
    <t>FEBRUARIE 2022</t>
  </si>
  <si>
    <t>MARTIE 2022</t>
  </si>
  <si>
    <t>APRILIE 2022</t>
  </si>
  <si>
    <t>MAI 2022</t>
  </si>
  <si>
    <t>ICRTI 24 H</t>
  </si>
  <si>
    <t xml:space="preserve"> </t>
  </si>
  <si>
    <t>REGISTRUL AUTO ROMÂN</t>
  </si>
  <si>
    <t>MALL GALLERIA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</si>
</sst>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4" x14ac:knownFonts="1">
    <font>
      <sz val="11"/>
      <color theme="1"/>
      <name val="Calibri"/>
      <family val="2"/>
      <scheme val="minor"/>
    </font>
    <font>
      <b/>
      <sz val="8"/>
      <color theme="1"/>
      <name val="Calibri"/>
      <family val="2"/>
      <charset val="238"/>
      <scheme val="minor"/>
    </font>
    <font>
      <b/>
      <sz val="8"/>
      <color rgb="FFFF0000"/>
      <name val="Calibri"/>
      <family val="2"/>
      <charset val="238"/>
      <scheme val="minor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rgb="FFFF0000"/>
      <name val="Calibri"/>
      <family val="2"/>
      <charset val="238"/>
      <scheme val="minor"/>
    </font>
    <font>
      <b/>
      <sz val="8"/>
      <name val="Arial"/>
      <family val="2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color rgb="FFFF0000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1"/>
      <name val="Arial"/>
      <family val="2"/>
      <charset val="238"/>
    </font>
    <font>
      <b/>
      <sz val="11"/>
      <name val="Arial"/>
      <family val="2"/>
    </font>
    <font>
      <sz val="11"/>
      <name val="Arial"/>
      <family val="2"/>
      <charset val="238"/>
    </font>
    <font>
      <sz val="11"/>
      <color rgb="FFFF0000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scheme val="minor"/>
    </font>
    <font>
      <b/>
      <sz val="11"/>
      <color rgb="FFFF0000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97">
    <xf numFmtId="0" fontId="0" fillId="0" borderId="0" xfId="0"/>
    <xf numFmtId="0" fontId="5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center" wrapText="1"/>
    </xf>
    <xf numFmtId="0" fontId="4" fillId="2" borderId="5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8" fillId="2" borderId="5" xfId="0" applyFont="1" applyFill="1" applyBorder="1" applyAlignment="1">
      <alignment vertical="center"/>
    </xf>
    <xf numFmtId="0" fontId="7" fillId="0" borderId="6" xfId="0" applyFont="1" applyFill="1" applyBorder="1" applyAlignment="1">
      <alignment horizontal="center" vertical="center" wrapText="1"/>
    </xf>
    <xf numFmtId="0" fontId="0" fillId="2" borderId="0" xfId="0" applyFill="1"/>
    <xf numFmtId="0" fontId="4" fillId="3" borderId="5" xfId="0" applyFont="1" applyFill="1" applyBorder="1" applyAlignment="1">
      <alignment horizontal="center" vertical="center"/>
    </xf>
    <xf numFmtId="0" fontId="0" fillId="3" borderId="0" xfId="0" applyFill="1"/>
    <xf numFmtId="0" fontId="8" fillId="3" borderId="5" xfId="0" applyFont="1" applyFill="1" applyBorder="1" applyAlignment="1">
      <alignment vertical="center"/>
    </xf>
    <xf numFmtId="0" fontId="8" fillId="4" borderId="5" xfId="0" applyFont="1" applyFill="1" applyBorder="1" applyAlignment="1">
      <alignment vertical="center"/>
    </xf>
    <xf numFmtId="0" fontId="4" fillId="4" borderId="5" xfId="0" applyFont="1" applyFill="1" applyBorder="1" applyAlignment="1">
      <alignment horizontal="center" vertical="center"/>
    </xf>
    <xf numFmtId="3" fontId="7" fillId="0" borderId="0" xfId="0" applyNumberFormat="1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0" xfId="0" applyFill="1"/>
    <xf numFmtId="0" fontId="7" fillId="0" borderId="5" xfId="0" applyFont="1" applyFill="1" applyBorder="1" applyAlignment="1">
      <alignment horizontal="center" vertical="center" wrapText="1"/>
    </xf>
    <xf numFmtId="0" fontId="9" fillId="0" borderId="0" xfId="0" applyFont="1"/>
    <xf numFmtId="0" fontId="9" fillId="0" borderId="0" xfId="0" applyFont="1" applyFill="1"/>
    <xf numFmtId="0" fontId="9" fillId="2" borderId="0" xfId="0" applyFont="1" applyFill="1"/>
    <xf numFmtId="0" fontId="12" fillId="2" borderId="5" xfId="0" applyFont="1" applyFill="1" applyBorder="1" applyAlignment="1">
      <alignment vertical="center"/>
    </xf>
    <xf numFmtId="0" fontId="12" fillId="0" borderId="4" xfId="0" applyFont="1" applyBorder="1" applyAlignment="1">
      <alignment horizontal="left" vertical="center" wrapText="1"/>
    </xf>
    <xf numFmtId="0" fontId="13" fillId="2" borderId="5" xfId="0" applyFont="1" applyFill="1" applyBorder="1" applyAlignment="1">
      <alignment horizontal="center" vertical="center"/>
    </xf>
    <xf numFmtId="0" fontId="11" fillId="0" borderId="4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left" vertical="center"/>
    </xf>
    <xf numFmtId="0" fontId="10" fillId="0" borderId="4" xfId="0" applyFont="1" applyBorder="1" applyAlignment="1">
      <alignment horizontal="left" vertical="center" wrapText="1"/>
    </xf>
    <xf numFmtId="3" fontId="11" fillId="0" borderId="0" xfId="0" applyNumberFormat="1" applyFont="1" applyFill="1" applyBorder="1" applyAlignment="1">
      <alignment horizontal="center" vertical="center" wrapText="1"/>
    </xf>
    <xf numFmtId="0" fontId="9" fillId="3" borderId="0" xfId="0" applyFont="1" applyFill="1"/>
    <xf numFmtId="164" fontId="13" fillId="2" borderId="5" xfId="0" applyNumberFormat="1" applyFont="1" applyFill="1" applyBorder="1" applyAlignment="1">
      <alignment horizontal="center" vertical="center"/>
    </xf>
    <xf numFmtId="0" fontId="11" fillId="0" borderId="5" xfId="0" applyFont="1" applyBorder="1" applyAlignment="1">
      <alignment horizontal="center" vertical="center" wrapText="1"/>
    </xf>
    <xf numFmtId="0" fontId="10" fillId="0" borderId="0" xfId="0" applyFont="1"/>
    <xf numFmtId="0" fontId="12" fillId="5" borderId="5" xfId="0" applyFont="1" applyFill="1" applyBorder="1" applyAlignment="1">
      <alignment vertical="center"/>
    </xf>
    <xf numFmtId="0" fontId="13" fillId="5" borderId="5" xfId="0" applyFont="1" applyFill="1" applyBorder="1" applyAlignment="1">
      <alignment horizontal="center" vertical="center"/>
    </xf>
    <xf numFmtId="0" fontId="13" fillId="5" borderId="2" xfId="0" applyFont="1" applyFill="1" applyBorder="1" applyAlignment="1">
      <alignment horizontal="center" vertical="center"/>
    </xf>
    <xf numFmtId="3" fontId="9" fillId="0" borderId="0" xfId="0" applyNumberFormat="1" applyFont="1"/>
    <xf numFmtId="3" fontId="11" fillId="0" borderId="4" xfId="0" applyNumberFormat="1" applyFont="1" applyBorder="1" applyAlignment="1">
      <alignment horizontal="center" vertical="center" wrapText="1"/>
    </xf>
    <xf numFmtId="3" fontId="11" fillId="0" borderId="5" xfId="0" applyNumberFormat="1" applyFont="1" applyFill="1" applyBorder="1" applyAlignment="1">
      <alignment horizontal="center" vertical="center" wrapText="1"/>
    </xf>
    <xf numFmtId="3" fontId="9" fillId="0" borderId="0" xfId="0" applyNumberFormat="1" applyFont="1" applyFill="1"/>
    <xf numFmtId="0" fontId="0" fillId="0" borderId="0" xfId="0" applyFont="1"/>
    <xf numFmtId="0" fontId="0" fillId="2" borderId="0" xfId="0" applyFont="1" applyFill="1"/>
    <xf numFmtId="0" fontId="0" fillId="3" borderId="0" xfId="0" applyFont="1" applyFill="1"/>
    <xf numFmtId="0" fontId="17" fillId="6" borderId="5" xfId="0" applyFont="1" applyFill="1" applyBorder="1" applyAlignment="1">
      <alignment vertical="center"/>
    </xf>
    <xf numFmtId="0" fontId="17" fillId="2" borderId="5" xfId="0" applyFont="1" applyFill="1" applyBorder="1" applyAlignment="1">
      <alignment vertical="center"/>
    </xf>
    <xf numFmtId="0" fontId="18" fillId="6" borderId="5" xfId="0" applyFont="1" applyFill="1" applyBorder="1" applyAlignment="1">
      <alignment vertical="center"/>
    </xf>
    <xf numFmtId="0" fontId="18" fillId="2" borderId="5" xfId="0" applyFont="1" applyFill="1" applyBorder="1" applyAlignment="1">
      <alignment vertical="center"/>
    </xf>
    <xf numFmtId="0" fontId="15" fillId="0" borderId="4" xfId="0" applyFont="1" applyBorder="1" applyAlignment="1">
      <alignment horizontal="left" vertical="center" wrapText="1"/>
    </xf>
    <xf numFmtId="0" fontId="19" fillId="6" borderId="5" xfId="0" applyFont="1" applyFill="1" applyBorder="1" applyAlignment="1">
      <alignment horizontal="center" vertical="center"/>
    </xf>
    <xf numFmtId="0" fontId="19" fillId="2" borderId="5" xfId="0" applyFont="1" applyFill="1" applyBorder="1" applyAlignment="1">
      <alignment horizontal="center" vertical="center"/>
    </xf>
    <xf numFmtId="0" fontId="16" fillId="0" borderId="4" xfId="0" applyFont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0" fontId="0" fillId="6" borderId="0" xfId="0" applyFont="1" applyFill="1"/>
    <xf numFmtId="0" fontId="16" fillId="0" borderId="4" xfId="0" applyFont="1" applyBorder="1" applyAlignment="1">
      <alignment horizontal="left" vertical="center" wrapText="1"/>
    </xf>
    <xf numFmtId="0" fontId="20" fillId="6" borderId="5" xfId="0" applyFont="1" applyFill="1" applyBorder="1" applyAlignment="1">
      <alignment horizontal="center" vertical="center"/>
    </xf>
    <xf numFmtId="0" fontId="20" fillId="2" borderId="5" xfId="0" applyFont="1" applyFill="1" applyBorder="1" applyAlignment="1">
      <alignment horizontal="center" vertical="center"/>
    </xf>
    <xf numFmtId="0" fontId="14" fillId="0" borderId="0" xfId="0" applyFont="1"/>
    <xf numFmtId="0" fontId="21" fillId="0" borderId="4" xfId="0" applyFont="1" applyBorder="1" applyAlignment="1">
      <alignment horizontal="left" vertical="center" wrapText="1"/>
    </xf>
    <xf numFmtId="0" fontId="21" fillId="0" borderId="4" xfId="0" applyFont="1" applyBorder="1" applyAlignment="1">
      <alignment horizontal="center" vertical="center" wrapText="1"/>
    </xf>
    <xf numFmtId="0" fontId="22" fillId="0" borderId="0" xfId="0" applyFont="1"/>
    <xf numFmtId="0" fontId="0" fillId="0" borderId="0" xfId="0" applyFont="1" applyAlignment="1">
      <alignment wrapText="1"/>
    </xf>
    <xf numFmtId="2" fontId="20" fillId="2" borderId="5" xfId="0" applyNumberFormat="1" applyFont="1" applyFill="1" applyBorder="1" applyAlignment="1">
      <alignment horizontal="center" vertical="center"/>
    </xf>
    <xf numFmtId="0" fontId="23" fillId="0" borderId="5" xfId="0" applyFont="1" applyBorder="1" applyAlignment="1">
      <alignment horizontal="left" vertical="center" wrapText="1"/>
    </xf>
    <xf numFmtId="17" fontId="0" fillId="0" borderId="0" xfId="0" applyNumberFormat="1" applyFont="1" applyAlignment="1">
      <alignment wrapText="1"/>
    </xf>
    <xf numFmtId="0" fontId="17" fillId="7" borderId="5" xfId="0" applyFont="1" applyFill="1" applyBorder="1" applyAlignment="1">
      <alignment vertical="center"/>
    </xf>
    <xf numFmtId="0" fontId="19" fillId="7" borderId="5" xfId="0" applyFont="1" applyFill="1" applyBorder="1" applyAlignment="1">
      <alignment horizontal="center" vertical="center"/>
    </xf>
    <xf numFmtId="0" fontId="20" fillId="7" borderId="5" xfId="0" applyFont="1" applyFill="1" applyBorder="1" applyAlignment="1">
      <alignment horizontal="center" vertical="center"/>
    </xf>
    <xf numFmtId="2" fontId="20" fillId="7" borderId="5" xfId="0" applyNumberFormat="1" applyFont="1" applyFill="1" applyBorder="1" applyAlignment="1">
      <alignment horizontal="center" vertical="center"/>
    </xf>
    <xf numFmtId="0" fontId="18" fillId="7" borderId="5" xfId="0" applyFont="1" applyFill="1" applyBorder="1" applyAlignment="1">
      <alignment vertical="center"/>
    </xf>
    <xf numFmtId="0" fontId="16" fillId="0" borderId="0" xfId="0" applyFont="1" applyAlignment="1">
      <alignment horizontal="center" vertical="center"/>
    </xf>
    <xf numFmtId="164" fontId="20" fillId="2" borderId="5" xfId="0" applyNumberFormat="1" applyFont="1" applyFill="1" applyBorder="1" applyAlignment="1">
      <alignment horizontal="center" vertical="center"/>
    </xf>
    <xf numFmtId="1" fontId="16" fillId="0" borderId="4" xfId="0" applyNumberFormat="1" applyFont="1" applyBorder="1" applyAlignment="1">
      <alignment horizontal="center" vertical="center" wrapText="1"/>
    </xf>
    <xf numFmtId="164" fontId="16" fillId="0" borderId="4" xfId="0" applyNumberFormat="1" applyFont="1" applyBorder="1" applyAlignment="1">
      <alignment horizontal="center" vertical="center" wrapText="1"/>
    </xf>
    <xf numFmtId="4" fontId="16" fillId="0" borderId="6" xfId="0" applyNumberFormat="1" applyFont="1" applyFill="1" applyBorder="1" applyAlignment="1">
      <alignment horizontal="center" vertical="center" wrapText="1"/>
    </xf>
    <xf numFmtId="2" fontId="14" fillId="0" borderId="0" xfId="0" applyNumberFormat="1" applyFont="1"/>
    <xf numFmtId="0" fontId="19" fillId="2" borderId="7" xfId="0" applyFont="1" applyFill="1" applyBorder="1" applyAlignment="1">
      <alignment horizontal="center" vertical="center"/>
    </xf>
    <xf numFmtId="0" fontId="20" fillId="2" borderId="7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textRotation="90" wrapText="1"/>
    </xf>
    <xf numFmtId="0" fontId="2" fillId="0" borderId="4" xfId="0" applyFont="1" applyBorder="1" applyAlignment="1">
      <alignment horizontal="center" textRotation="90" wrapText="1"/>
    </xf>
    <xf numFmtId="0" fontId="10" fillId="0" borderId="1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3" fontId="11" fillId="0" borderId="1" xfId="0" applyNumberFormat="1" applyFont="1" applyBorder="1" applyAlignment="1">
      <alignment horizontal="center" textRotation="90" wrapText="1"/>
    </xf>
    <xf numFmtId="3" fontId="11" fillId="0" borderId="4" xfId="0" applyNumberFormat="1" applyFont="1" applyBorder="1" applyAlignment="1">
      <alignment horizontal="center" textRotation="90" wrapText="1"/>
    </xf>
    <xf numFmtId="0" fontId="11" fillId="0" borderId="1" xfId="0" applyFont="1" applyBorder="1" applyAlignment="1">
      <alignment horizontal="center" textRotation="90" wrapText="1"/>
    </xf>
    <xf numFmtId="0" fontId="11" fillId="0" borderId="4" xfId="0" applyFont="1" applyBorder="1" applyAlignment="1">
      <alignment horizontal="center" textRotation="90" wrapText="1"/>
    </xf>
    <xf numFmtId="0" fontId="15" fillId="0" borderId="1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textRotation="90" wrapText="1"/>
    </xf>
    <xf numFmtId="0" fontId="16" fillId="0" borderId="4" xfId="0" applyFont="1" applyBorder="1" applyAlignment="1">
      <alignment horizontal="center" textRotation="90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192"/>
  <sheetViews>
    <sheetView topLeftCell="B1" zoomScale="140" zoomScaleNormal="140" workbookViewId="0">
      <selection activeCell="AJ17" sqref="AJ17"/>
    </sheetView>
  </sheetViews>
  <sheetFormatPr defaultRowHeight="15" x14ac:dyDescent="0.25"/>
  <cols>
    <col min="1" max="1" width="0.42578125" hidden="1" customWidth="1"/>
    <col min="2" max="2" width="22.5703125" customWidth="1"/>
    <col min="3" max="3" width="3" style="11" customWidth="1"/>
    <col min="4" max="4" width="2.85546875" style="11" customWidth="1"/>
    <col min="5" max="5" width="3" style="9" customWidth="1"/>
    <col min="6" max="7" width="2.7109375" customWidth="1"/>
    <col min="8" max="8" width="2.85546875" customWidth="1"/>
    <col min="9" max="9" width="3.7109375" customWidth="1"/>
    <col min="10" max="10" width="3" style="11" customWidth="1"/>
    <col min="11" max="11" width="2.85546875" style="11" customWidth="1"/>
    <col min="12" max="12" width="3.28515625" style="9" customWidth="1"/>
    <col min="13" max="13" width="2.85546875" customWidth="1"/>
    <col min="14" max="14" width="3" customWidth="1"/>
    <col min="15" max="15" width="3.28515625" customWidth="1"/>
    <col min="16" max="16" width="3.7109375" customWidth="1"/>
    <col min="17" max="17" width="3" style="11" customWidth="1"/>
    <col min="18" max="18" width="2.85546875" style="11" customWidth="1"/>
    <col min="19" max="19" width="3" style="9" customWidth="1"/>
    <col min="20" max="22" width="3" customWidth="1"/>
    <col min="23" max="23" width="4" customWidth="1"/>
    <col min="24" max="25" width="3.7109375" style="11" customWidth="1"/>
    <col min="26" max="26" width="3.7109375" style="9" customWidth="1"/>
    <col min="27" max="29" width="3.7109375" customWidth="1"/>
    <col min="30" max="30" width="4.7109375" customWidth="1"/>
    <col min="31" max="31" width="4" style="11" customWidth="1"/>
    <col min="32" max="32" width="3.7109375" style="11" customWidth="1"/>
    <col min="33" max="33" width="3.7109375" style="9" customWidth="1"/>
    <col min="34" max="34" width="8" customWidth="1"/>
  </cols>
  <sheetData>
    <row r="1" spans="1:34" x14ac:dyDescent="0.25">
      <c r="B1" t="s">
        <v>21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</row>
    <row r="2" spans="1:34" x14ac:dyDescent="0.25">
      <c r="B2" s="77" t="s">
        <v>0</v>
      </c>
      <c r="C2" s="79" t="s">
        <v>1</v>
      </c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1" t="s">
        <v>2</v>
      </c>
    </row>
    <row r="3" spans="1:34" ht="14.25" customHeight="1" x14ac:dyDescent="0.25">
      <c r="B3" s="78"/>
      <c r="C3" s="12">
        <v>1</v>
      </c>
      <c r="D3" s="12">
        <v>2</v>
      </c>
      <c r="E3" s="7">
        <v>3</v>
      </c>
      <c r="F3" s="7">
        <v>4</v>
      </c>
      <c r="G3" s="7">
        <v>5</v>
      </c>
      <c r="H3" s="7">
        <v>6</v>
      </c>
      <c r="I3" s="7">
        <v>7</v>
      </c>
      <c r="J3" s="12">
        <v>8</v>
      </c>
      <c r="K3" s="12">
        <v>9</v>
      </c>
      <c r="L3" s="7">
        <v>10</v>
      </c>
      <c r="M3" s="7">
        <v>11</v>
      </c>
      <c r="N3" s="7">
        <v>12</v>
      </c>
      <c r="O3" s="7">
        <v>13</v>
      </c>
      <c r="P3" s="7">
        <v>14</v>
      </c>
      <c r="Q3" s="12">
        <v>15</v>
      </c>
      <c r="R3" s="12">
        <v>16</v>
      </c>
      <c r="S3" s="7">
        <v>17</v>
      </c>
      <c r="T3" s="7">
        <v>18</v>
      </c>
      <c r="U3" s="7">
        <v>19</v>
      </c>
      <c r="V3" s="7">
        <v>20</v>
      </c>
      <c r="W3" s="7">
        <v>21</v>
      </c>
      <c r="X3" s="12">
        <v>22</v>
      </c>
      <c r="Y3" s="12">
        <v>23</v>
      </c>
      <c r="Z3" s="13">
        <v>24</v>
      </c>
      <c r="AA3" s="7">
        <v>25</v>
      </c>
      <c r="AB3" s="7">
        <v>26</v>
      </c>
      <c r="AC3" s="7">
        <v>27</v>
      </c>
      <c r="AD3" s="7">
        <v>28</v>
      </c>
      <c r="AE3" s="12">
        <v>29</v>
      </c>
      <c r="AF3" s="12">
        <v>30</v>
      </c>
      <c r="AG3" s="7">
        <v>31</v>
      </c>
      <c r="AH3" s="82"/>
    </row>
    <row r="4" spans="1:34" x14ac:dyDescent="0.25">
      <c r="B4" s="2" t="s">
        <v>3</v>
      </c>
      <c r="C4" s="10"/>
      <c r="D4" s="10"/>
      <c r="E4" s="3">
        <v>8</v>
      </c>
      <c r="F4" s="3">
        <v>8</v>
      </c>
      <c r="G4" s="3">
        <v>8</v>
      </c>
      <c r="H4" s="3">
        <v>10</v>
      </c>
      <c r="I4" s="3">
        <v>8</v>
      </c>
      <c r="J4" s="10"/>
      <c r="K4" s="10"/>
      <c r="L4" s="3">
        <v>8</v>
      </c>
      <c r="M4" s="3">
        <v>8</v>
      </c>
      <c r="N4" s="3">
        <v>8</v>
      </c>
      <c r="O4" s="3">
        <v>10</v>
      </c>
      <c r="P4" s="3">
        <v>8</v>
      </c>
      <c r="Q4" s="10"/>
      <c r="R4" s="10"/>
      <c r="S4" s="3">
        <v>8</v>
      </c>
      <c r="T4" s="3">
        <v>8</v>
      </c>
      <c r="U4" s="3">
        <v>8</v>
      </c>
      <c r="V4" s="3">
        <v>10</v>
      </c>
      <c r="W4" s="3">
        <v>8</v>
      </c>
      <c r="X4" s="10"/>
      <c r="Y4" s="10"/>
      <c r="Z4" s="14"/>
      <c r="AA4" s="3">
        <v>8</v>
      </c>
      <c r="AB4" s="3">
        <v>8</v>
      </c>
      <c r="AC4" s="3">
        <v>10</v>
      </c>
      <c r="AD4" s="3">
        <v>8</v>
      </c>
      <c r="AE4" s="10"/>
      <c r="AF4" s="10"/>
      <c r="AG4" s="3">
        <v>8</v>
      </c>
      <c r="AH4" s="4">
        <f>SUM(C4:AG4)</f>
        <v>168</v>
      </c>
    </row>
    <row r="5" spans="1:34" x14ac:dyDescent="0.25">
      <c r="A5" s="77"/>
      <c r="B5" s="2" t="s">
        <v>4</v>
      </c>
      <c r="C5" s="10">
        <v>24</v>
      </c>
      <c r="D5" s="10">
        <v>24</v>
      </c>
      <c r="E5" s="3">
        <v>24</v>
      </c>
      <c r="F5" s="3">
        <v>24</v>
      </c>
      <c r="G5" s="3">
        <v>24</v>
      </c>
      <c r="H5" s="3">
        <v>24</v>
      </c>
      <c r="I5" s="3">
        <v>24</v>
      </c>
      <c r="J5" s="10">
        <v>24</v>
      </c>
      <c r="K5" s="10">
        <v>24</v>
      </c>
      <c r="L5" s="3">
        <v>24</v>
      </c>
      <c r="M5" s="3">
        <v>24</v>
      </c>
      <c r="N5" s="3">
        <v>24</v>
      </c>
      <c r="O5" s="3">
        <v>24</v>
      </c>
      <c r="P5" s="3">
        <v>24</v>
      </c>
      <c r="Q5" s="10">
        <v>24</v>
      </c>
      <c r="R5" s="10">
        <v>24</v>
      </c>
      <c r="S5" s="3">
        <v>24</v>
      </c>
      <c r="T5" s="3">
        <v>24</v>
      </c>
      <c r="U5" s="3">
        <v>24</v>
      </c>
      <c r="V5" s="3">
        <v>24</v>
      </c>
      <c r="W5" s="3">
        <v>24</v>
      </c>
      <c r="X5" s="10">
        <v>24</v>
      </c>
      <c r="Y5" s="10">
        <v>24</v>
      </c>
      <c r="Z5" s="14">
        <v>24</v>
      </c>
      <c r="AA5" s="3">
        <v>24</v>
      </c>
      <c r="AB5" s="3">
        <v>24</v>
      </c>
      <c r="AC5" s="3">
        <v>24</v>
      </c>
      <c r="AD5" s="3">
        <v>24</v>
      </c>
      <c r="AE5" s="10">
        <v>24</v>
      </c>
      <c r="AF5" s="10">
        <v>24</v>
      </c>
      <c r="AG5" s="3">
        <v>24</v>
      </c>
      <c r="AH5" s="4">
        <f t="shared" ref="AH5:AH12" si="0">SUM(C5:AG5)</f>
        <v>744</v>
      </c>
    </row>
    <row r="6" spans="1:34" x14ac:dyDescent="0.25">
      <c r="A6" s="78"/>
      <c r="B6" s="2" t="s">
        <v>5</v>
      </c>
      <c r="C6" s="10">
        <v>24</v>
      </c>
      <c r="D6" s="10">
        <v>24</v>
      </c>
      <c r="E6" s="3">
        <v>24</v>
      </c>
      <c r="F6" s="3">
        <v>24</v>
      </c>
      <c r="G6" s="3">
        <v>24</v>
      </c>
      <c r="H6" s="3">
        <v>24</v>
      </c>
      <c r="I6" s="3">
        <v>24</v>
      </c>
      <c r="J6" s="10">
        <v>24</v>
      </c>
      <c r="K6" s="10">
        <v>24</v>
      </c>
      <c r="L6" s="3">
        <v>24</v>
      </c>
      <c r="M6" s="3">
        <v>24</v>
      </c>
      <c r="N6" s="3">
        <v>24</v>
      </c>
      <c r="O6" s="3">
        <v>24</v>
      </c>
      <c r="P6" s="3">
        <v>24</v>
      </c>
      <c r="Q6" s="10">
        <v>24</v>
      </c>
      <c r="R6" s="10">
        <v>24</v>
      </c>
      <c r="S6" s="3">
        <v>24</v>
      </c>
      <c r="T6" s="3">
        <v>24</v>
      </c>
      <c r="U6" s="3">
        <v>24</v>
      </c>
      <c r="V6" s="3">
        <v>24</v>
      </c>
      <c r="W6" s="3">
        <v>24</v>
      </c>
      <c r="X6" s="10">
        <v>24</v>
      </c>
      <c r="Y6" s="10">
        <v>24</v>
      </c>
      <c r="Z6" s="14">
        <v>24</v>
      </c>
      <c r="AA6" s="3">
        <v>24</v>
      </c>
      <c r="AB6" s="3">
        <v>24</v>
      </c>
      <c r="AC6" s="3">
        <v>24</v>
      </c>
      <c r="AD6" s="3">
        <v>24</v>
      </c>
      <c r="AE6" s="10">
        <v>24</v>
      </c>
      <c r="AF6" s="10">
        <v>24</v>
      </c>
      <c r="AG6" s="3">
        <v>24</v>
      </c>
      <c r="AH6" s="4">
        <f t="shared" si="0"/>
        <v>744</v>
      </c>
    </row>
    <row r="7" spans="1:34" x14ac:dyDescent="0.25">
      <c r="A7" s="1"/>
      <c r="B7" s="2" t="s">
        <v>6</v>
      </c>
      <c r="C7" s="10">
        <v>24</v>
      </c>
      <c r="D7" s="10">
        <v>24</v>
      </c>
      <c r="E7" s="3">
        <v>15</v>
      </c>
      <c r="F7" s="3">
        <v>15</v>
      </c>
      <c r="G7" s="3">
        <v>15</v>
      </c>
      <c r="H7" s="3">
        <v>15</v>
      </c>
      <c r="I7" s="3">
        <v>18</v>
      </c>
      <c r="J7" s="10">
        <v>24</v>
      </c>
      <c r="K7" s="10">
        <v>24</v>
      </c>
      <c r="L7" s="3">
        <v>15</v>
      </c>
      <c r="M7" s="3">
        <v>15</v>
      </c>
      <c r="N7" s="3">
        <v>15</v>
      </c>
      <c r="O7" s="3">
        <v>15</v>
      </c>
      <c r="P7" s="3">
        <v>18</v>
      </c>
      <c r="Q7" s="10">
        <v>24</v>
      </c>
      <c r="R7" s="10">
        <v>24</v>
      </c>
      <c r="S7" s="3">
        <v>15</v>
      </c>
      <c r="T7" s="3">
        <v>15</v>
      </c>
      <c r="U7" s="3">
        <v>15</v>
      </c>
      <c r="V7" s="3">
        <v>15</v>
      </c>
      <c r="W7" s="3">
        <v>18</v>
      </c>
      <c r="X7" s="10">
        <v>24</v>
      </c>
      <c r="Y7" s="10">
        <v>24</v>
      </c>
      <c r="Z7" s="14">
        <v>24</v>
      </c>
      <c r="AA7" s="3">
        <v>15</v>
      </c>
      <c r="AB7" s="3">
        <v>15</v>
      </c>
      <c r="AC7" s="3">
        <v>15</v>
      </c>
      <c r="AD7" s="3">
        <v>18</v>
      </c>
      <c r="AE7" s="10">
        <v>24</v>
      </c>
      <c r="AF7" s="10">
        <v>24</v>
      </c>
      <c r="AG7" s="3">
        <v>15</v>
      </c>
      <c r="AH7" s="4">
        <f t="shared" si="0"/>
        <v>576</v>
      </c>
    </row>
    <row r="8" spans="1:34" x14ac:dyDescent="0.25">
      <c r="A8" s="1"/>
      <c r="B8" s="2" t="s">
        <v>7</v>
      </c>
      <c r="C8" s="10">
        <v>24</v>
      </c>
      <c r="D8" s="10">
        <v>24</v>
      </c>
      <c r="E8" s="3">
        <v>15</v>
      </c>
      <c r="F8" s="3">
        <v>15</v>
      </c>
      <c r="G8" s="3">
        <v>15</v>
      </c>
      <c r="H8" s="3">
        <v>15</v>
      </c>
      <c r="I8" s="3">
        <v>18</v>
      </c>
      <c r="J8" s="10">
        <v>24</v>
      </c>
      <c r="K8" s="10">
        <v>24</v>
      </c>
      <c r="L8" s="3">
        <v>15</v>
      </c>
      <c r="M8" s="3">
        <v>15</v>
      </c>
      <c r="N8" s="3">
        <v>15</v>
      </c>
      <c r="O8" s="3">
        <v>15</v>
      </c>
      <c r="P8" s="3">
        <v>18</v>
      </c>
      <c r="Q8" s="10">
        <v>24</v>
      </c>
      <c r="R8" s="10">
        <v>24</v>
      </c>
      <c r="S8" s="3">
        <v>15</v>
      </c>
      <c r="T8" s="3">
        <v>15</v>
      </c>
      <c r="U8" s="3">
        <v>15</v>
      </c>
      <c r="V8" s="3">
        <v>15</v>
      </c>
      <c r="W8" s="3">
        <v>18</v>
      </c>
      <c r="X8" s="10">
        <v>24</v>
      </c>
      <c r="Y8" s="10">
        <v>24</v>
      </c>
      <c r="Z8" s="14">
        <v>24</v>
      </c>
      <c r="AA8" s="3">
        <v>15</v>
      </c>
      <c r="AB8" s="3">
        <v>15</v>
      </c>
      <c r="AC8" s="3">
        <v>15</v>
      </c>
      <c r="AD8" s="3">
        <v>18</v>
      </c>
      <c r="AE8" s="10">
        <v>24</v>
      </c>
      <c r="AF8" s="10">
        <v>24</v>
      </c>
      <c r="AG8" s="3">
        <v>15</v>
      </c>
      <c r="AH8" s="4">
        <f>SUM(C8:AG8)</f>
        <v>576</v>
      </c>
    </row>
    <row r="9" spans="1:34" x14ac:dyDescent="0.25">
      <c r="A9" s="1"/>
      <c r="B9" s="2" t="s">
        <v>8</v>
      </c>
      <c r="C9" s="10">
        <v>24</v>
      </c>
      <c r="D9" s="10">
        <v>24</v>
      </c>
      <c r="E9" s="3">
        <v>24</v>
      </c>
      <c r="F9" s="3">
        <v>24</v>
      </c>
      <c r="G9" s="3">
        <v>24</v>
      </c>
      <c r="H9" s="3">
        <v>24</v>
      </c>
      <c r="I9" s="3">
        <v>24</v>
      </c>
      <c r="J9" s="10">
        <v>24</v>
      </c>
      <c r="K9" s="10">
        <v>24</v>
      </c>
      <c r="L9" s="3">
        <v>24</v>
      </c>
      <c r="M9" s="3">
        <v>24</v>
      </c>
      <c r="N9" s="3">
        <v>24</v>
      </c>
      <c r="O9" s="3">
        <v>24</v>
      </c>
      <c r="P9" s="3">
        <v>24</v>
      </c>
      <c r="Q9" s="10">
        <v>24</v>
      </c>
      <c r="R9" s="10">
        <v>24</v>
      </c>
      <c r="S9" s="3">
        <v>24</v>
      </c>
      <c r="T9" s="3">
        <v>24</v>
      </c>
      <c r="U9" s="3">
        <v>24</v>
      </c>
      <c r="V9" s="3">
        <v>24</v>
      </c>
      <c r="W9" s="3">
        <v>24</v>
      </c>
      <c r="X9" s="10">
        <v>24</v>
      </c>
      <c r="Y9" s="10">
        <v>24</v>
      </c>
      <c r="Z9" s="14">
        <v>24</v>
      </c>
      <c r="AA9" s="3">
        <v>24</v>
      </c>
      <c r="AB9" s="3">
        <v>24</v>
      </c>
      <c r="AC9" s="3">
        <v>24</v>
      </c>
      <c r="AD9" s="3">
        <v>24</v>
      </c>
      <c r="AE9" s="10">
        <v>24</v>
      </c>
      <c r="AF9" s="10">
        <v>24</v>
      </c>
      <c r="AG9" s="3">
        <v>24</v>
      </c>
      <c r="AH9" s="4">
        <f t="shared" si="0"/>
        <v>744</v>
      </c>
    </row>
    <row r="10" spans="1:34" x14ac:dyDescent="0.25">
      <c r="A10" s="1"/>
      <c r="B10" s="2" t="s">
        <v>9</v>
      </c>
      <c r="C10" s="10">
        <v>24</v>
      </c>
      <c r="D10" s="10">
        <v>24</v>
      </c>
      <c r="E10" s="3">
        <v>15</v>
      </c>
      <c r="F10" s="3">
        <v>15</v>
      </c>
      <c r="G10" s="3">
        <v>15</v>
      </c>
      <c r="H10" s="3">
        <v>15</v>
      </c>
      <c r="I10" s="3">
        <v>18</v>
      </c>
      <c r="J10" s="10">
        <v>24</v>
      </c>
      <c r="K10" s="10">
        <v>24</v>
      </c>
      <c r="L10" s="3">
        <v>15</v>
      </c>
      <c r="M10" s="3">
        <v>15</v>
      </c>
      <c r="N10" s="3">
        <v>15</v>
      </c>
      <c r="O10" s="3">
        <v>15</v>
      </c>
      <c r="P10" s="3">
        <v>18</v>
      </c>
      <c r="Q10" s="10">
        <v>24</v>
      </c>
      <c r="R10" s="10">
        <v>24</v>
      </c>
      <c r="S10" s="3">
        <v>15</v>
      </c>
      <c r="T10" s="3">
        <v>15</v>
      </c>
      <c r="U10" s="3">
        <v>15</v>
      </c>
      <c r="V10" s="3">
        <v>15</v>
      </c>
      <c r="W10" s="3">
        <v>18</v>
      </c>
      <c r="X10" s="10">
        <v>24</v>
      </c>
      <c r="Y10" s="10">
        <v>24</v>
      </c>
      <c r="Z10" s="14">
        <v>24</v>
      </c>
      <c r="AA10" s="3">
        <v>15</v>
      </c>
      <c r="AB10" s="3">
        <v>15</v>
      </c>
      <c r="AC10" s="3">
        <v>15</v>
      </c>
      <c r="AD10" s="3">
        <v>18</v>
      </c>
      <c r="AE10" s="10">
        <v>24</v>
      </c>
      <c r="AF10" s="10">
        <v>24</v>
      </c>
      <c r="AG10" s="3">
        <v>15</v>
      </c>
      <c r="AH10" s="4">
        <f>SUM(C10:AG10)</f>
        <v>576</v>
      </c>
    </row>
    <row r="11" spans="1:34" x14ac:dyDescent="0.25">
      <c r="A11" s="1"/>
      <c r="B11" s="6" t="s">
        <v>26</v>
      </c>
      <c r="C11" s="10">
        <v>24</v>
      </c>
      <c r="D11" s="10">
        <v>24</v>
      </c>
      <c r="E11" s="3">
        <v>15</v>
      </c>
      <c r="F11" s="3">
        <v>15</v>
      </c>
      <c r="G11" s="3">
        <v>15</v>
      </c>
      <c r="H11" s="3">
        <v>15</v>
      </c>
      <c r="I11" s="3">
        <v>18</v>
      </c>
      <c r="J11" s="10">
        <v>24</v>
      </c>
      <c r="K11" s="10">
        <v>24</v>
      </c>
      <c r="L11" s="3">
        <v>15</v>
      </c>
      <c r="M11" s="3">
        <v>15</v>
      </c>
      <c r="N11" s="3">
        <v>15</v>
      </c>
      <c r="O11" s="3">
        <v>15</v>
      </c>
      <c r="P11" s="3">
        <v>18</v>
      </c>
      <c r="Q11" s="10">
        <v>24</v>
      </c>
      <c r="R11" s="10">
        <v>24</v>
      </c>
      <c r="S11" s="3">
        <v>15</v>
      </c>
      <c r="T11" s="3">
        <v>15</v>
      </c>
      <c r="U11" s="3">
        <v>15</v>
      </c>
      <c r="V11" s="3">
        <v>15</v>
      </c>
      <c r="W11" s="3">
        <v>18</v>
      </c>
      <c r="X11" s="10">
        <v>24</v>
      </c>
      <c r="Y11" s="10">
        <v>24</v>
      </c>
      <c r="Z11" s="14">
        <v>24</v>
      </c>
      <c r="AA11" s="3">
        <v>15</v>
      </c>
      <c r="AB11" s="3">
        <v>15</v>
      </c>
      <c r="AC11" s="3">
        <v>15</v>
      </c>
      <c r="AD11" s="3">
        <v>18</v>
      </c>
      <c r="AE11" s="10">
        <v>24</v>
      </c>
      <c r="AF11" s="10">
        <v>24</v>
      </c>
      <c r="AG11" s="3">
        <v>15</v>
      </c>
      <c r="AH11" s="4">
        <f>SUM(C11:AG11)</f>
        <v>576</v>
      </c>
    </row>
    <row r="12" spans="1:34" x14ac:dyDescent="0.25">
      <c r="A12" s="1"/>
      <c r="B12" s="2" t="s">
        <v>11</v>
      </c>
      <c r="C12" s="10">
        <v>24</v>
      </c>
      <c r="D12" s="10">
        <v>24</v>
      </c>
      <c r="E12" s="3">
        <v>24</v>
      </c>
      <c r="F12" s="3">
        <v>24</v>
      </c>
      <c r="G12" s="3">
        <v>24</v>
      </c>
      <c r="H12" s="3">
        <v>24</v>
      </c>
      <c r="I12" s="3">
        <v>24</v>
      </c>
      <c r="J12" s="10">
        <v>24</v>
      </c>
      <c r="K12" s="10">
        <v>24</v>
      </c>
      <c r="L12" s="3">
        <v>24</v>
      </c>
      <c r="M12" s="3">
        <v>24</v>
      </c>
      <c r="N12" s="3">
        <v>24</v>
      </c>
      <c r="O12" s="3">
        <v>24</v>
      </c>
      <c r="P12" s="3">
        <v>24</v>
      </c>
      <c r="Q12" s="10">
        <v>24</v>
      </c>
      <c r="R12" s="10">
        <v>24</v>
      </c>
      <c r="S12" s="3">
        <v>24</v>
      </c>
      <c r="T12" s="3">
        <v>24</v>
      </c>
      <c r="U12" s="3">
        <v>24</v>
      </c>
      <c r="V12" s="3">
        <v>24</v>
      </c>
      <c r="W12" s="3">
        <v>24</v>
      </c>
      <c r="X12" s="10">
        <v>24</v>
      </c>
      <c r="Y12" s="10">
        <v>24</v>
      </c>
      <c r="Z12" s="14">
        <v>24</v>
      </c>
      <c r="AA12" s="3">
        <v>24</v>
      </c>
      <c r="AB12" s="3">
        <v>24</v>
      </c>
      <c r="AC12" s="3">
        <v>24</v>
      </c>
      <c r="AD12" s="3">
        <v>24</v>
      </c>
      <c r="AE12" s="10">
        <v>24</v>
      </c>
      <c r="AF12" s="10">
        <v>24</v>
      </c>
      <c r="AG12" s="3">
        <v>24</v>
      </c>
      <c r="AH12" s="4">
        <f t="shared" si="0"/>
        <v>744</v>
      </c>
    </row>
    <row r="13" spans="1:34" x14ac:dyDescent="0.25">
      <c r="A13" s="1"/>
      <c r="B13" s="2" t="s">
        <v>12</v>
      </c>
      <c r="C13" s="10">
        <v>24</v>
      </c>
      <c r="D13" s="10">
        <v>24</v>
      </c>
      <c r="E13" s="3">
        <v>24</v>
      </c>
      <c r="F13" s="3">
        <v>24</v>
      </c>
      <c r="G13" s="3">
        <v>24</v>
      </c>
      <c r="H13" s="3">
        <v>24</v>
      </c>
      <c r="I13" s="3">
        <v>24</v>
      </c>
      <c r="J13" s="10">
        <v>24</v>
      </c>
      <c r="K13" s="10">
        <v>24</v>
      </c>
      <c r="L13" s="3">
        <v>24</v>
      </c>
      <c r="M13" s="3">
        <v>24</v>
      </c>
      <c r="N13" s="3">
        <v>24</v>
      </c>
      <c r="O13" s="3">
        <v>24</v>
      </c>
      <c r="P13" s="3">
        <v>24</v>
      </c>
      <c r="Q13" s="10">
        <v>24</v>
      </c>
      <c r="R13" s="10">
        <v>24</v>
      </c>
      <c r="S13" s="3">
        <v>24</v>
      </c>
      <c r="T13" s="3">
        <v>24</v>
      </c>
      <c r="U13" s="3">
        <v>24</v>
      </c>
      <c r="V13" s="3">
        <v>24</v>
      </c>
      <c r="W13" s="3">
        <v>24</v>
      </c>
      <c r="X13" s="10">
        <v>24</v>
      </c>
      <c r="Y13" s="10">
        <v>24</v>
      </c>
      <c r="Z13" s="14">
        <v>24</v>
      </c>
      <c r="AA13" s="3">
        <v>24</v>
      </c>
      <c r="AB13" s="3">
        <v>24</v>
      </c>
      <c r="AC13" s="3">
        <v>24</v>
      </c>
      <c r="AD13" s="3">
        <v>24</v>
      </c>
      <c r="AE13" s="10">
        <v>24</v>
      </c>
      <c r="AF13" s="10">
        <v>24</v>
      </c>
      <c r="AG13" s="3">
        <v>24</v>
      </c>
      <c r="AH13" s="4">
        <f t="shared" ref="AH13:AH23" si="1">SUM(C13:AG13)</f>
        <v>744</v>
      </c>
    </row>
    <row r="14" spans="1:34" x14ac:dyDescent="0.25">
      <c r="A14" s="1"/>
      <c r="B14" s="2" t="s">
        <v>13</v>
      </c>
      <c r="C14" s="10"/>
      <c r="D14" s="10"/>
      <c r="E14" s="3">
        <v>10</v>
      </c>
      <c r="F14" s="3">
        <v>10</v>
      </c>
      <c r="G14" s="3">
        <v>10</v>
      </c>
      <c r="H14" s="3">
        <v>11</v>
      </c>
      <c r="I14" s="3">
        <v>7.5</v>
      </c>
      <c r="J14" s="10"/>
      <c r="K14" s="10"/>
      <c r="L14" s="3">
        <v>10</v>
      </c>
      <c r="M14" s="3">
        <v>10</v>
      </c>
      <c r="N14" s="3">
        <v>10</v>
      </c>
      <c r="O14" s="3">
        <v>11</v>
      </c>
      <c r="P14" s="3">
        <v>7.5</v>
      </c>
      <c r="Q14" s="10"/>
      <c r="R14" s="10"/>
      <c r="S14" s="3">
        <v>10</v>
      </c>
      <c r="T14" s="3">
        <v>10</v>
      </c>
      <c r="U14" s="3">
        <v>10</v>
      </c>
      <c r="V14" s="3">
        <v>11</v>
      </c>
      <c r="W14" s="3">
        <v>7.5</v>
      </c>
      <c r="X14" s="10"/>
      <c r="Y14" s="10"/>
      <c r="Z14" s="14"/>
      <c r="AA14" s="3">
        <v>10</v>
      </c>
      <c r="AB14" s="3">
        <v>10</v>
      </c>
      <c r="AC14" s="3">
        <v>11</v>
      </c>
      <c r="AD14" s="3">
        <v>7.5</v>
      </c>
      <c r="AE14" s="10"/>
      <c r="AF14" s="10"/>
      <c r="AG14" s="3">
        <v>10</v>
      </c>
      <c r="AH14" s="4">
        <f t="shared" si="1"/>
        <v>194</v>
      </c>
    </row>
    <row r="15" spans="1:34" x14ac:dyDescent="0.25">
      <c r="A15" s="1"/>
      <c r="B15" s="2" t="s">
        <v>13</v>
      </c>
      <c r="C15" s="10"/>
      <c r="D15" s="10"/>
      <c r="E15" s="3">
        <v>10</v>
      </c>
      <c r="F15" s="3">
        <v>10</v>
      </c>
      <c r="G15" s="3">
        <v>10</v>
      </c>
      <c r="H15" s="3">
        <v>11</v>
      </c>
      <c r="I15" s="3">
        <v>7.5</v>
      </c>
      <c r="J15" s="10"/>
      <c r="K15" s="10"/>
      <c r="L15" s="3">
        <v>10</v>
      </c>
      <c r="M15" s="3">
        <v>10</v>
      </c>
      <c r="N15" s="3">
        <v>10</v>
      </c>
      <c r="O15" s="3">
        <v>11</v>
      </c>
      <c r="P15" s="3">
        <v>7.5</v>
      </c>
      <c r="Q15" s="10"/>
      <c r="R15" s="10"/>
      <c r="S15" s="3">
        <v>10</v>
      </c>
      <c r="T15" s="3">
        <v>10</v>
      </c>
      <c r="U15" s="3">
        <v>10</v>
      </c>
      <c r="V15" s="3">
        <v>11</v>
      </c>
      <c r="W15" s="3">
        <v>7.5</v>
      </c>
      <c r="X15" s="10"/>
      <c r="Y15" s="10"/>
      <c r="Z15" s="14"/>
      <c r="AA15" s="3">
        <v>10</v>
      </c>
      <c r="AB15" s="3">
        <v>10</v>
      </c>
      <c r="AC15" s="3">
        <v>11</v>
      </c>
      <c r="AD15" s="3">
        <v>7.5</v>
      </c>
      <c r="AE15" s="10"/>
      <c r="AF15" s="10"/>
      <c r="AG15" s="3">
        <v>10</v>
      </c>
      <c r="AH15" s="4">
        <f t="shared" si="1"/>
        <v>194</v>
      </c>
    </row>
    <row r="16" spans="1:34" x14ac:dyDescent="0.25">
      <c r="A16" s="1"/>
      <c r="B16" s="2" t="s">
        <v>14</v>
      </c>
      <c r="C16" s="10"/>
      <c r="D16" s="10"/>
      <c r="E16" s="3">
        <v>10</v>
      </c>
      <c r="F16" s="3">
        <v>10</v>
      </c>
      <c r="G16" s="3">
        <v>10</v>
      </c>
      <c r="H16" s="3">
        <v>11</v>
      </c>
      <c r="I16" s="3">
        <v>7.5</v>
      </c>
      <c r="J16" s="10"/>
      <c r="K16" s="10"/>
      <c r="L16" s="3">
        <v>10</v>
      </c>
      <c r="M16" s="3">
        <v>10</v>
      </c>
      <c r="N16" s="3">
        <v>10</v>
      </c>
      <c r="O16" s="3">
        <v>11</v>
      </c>
      <c r="P16" s="3">
        <v>7.5</v>
      </c>
      <c r="Q16" s="10"/>
      <c r="R16" s="10"/>
      <c r="S16" s="3">
        <v>10</v>
      </c>
      <c r="T16" s="3">
        <v>10</v>
      </c>
      <c r="U16" s="3">
        <v>10</v>
      </c>
      <c r="V16" s="3">
        <v>11</v>
      </c>
      <c r="W16" s="3">
        <v>7.5</v>
      </c>
      <c r="X16" s="10"/>
      <c r="Y16" s="10"/>
      <c r="Z16" s="14"/>
      <c r="AA16" s="3">
        <v>10</v>
      </c>
      <c r="AB16" s="3">
        <v>10</v>
      </c>
      <c r="AC16" s="3">
        <v>11</v>
      </c>
      <c r="AD16" s="3">
        <v>7.5</v>
      </c>
      <c r="AE16" s="10"/>
      <c r="AF16" s="10"/>
      <c r="AG16" s="3">
        <v>10</v>
      </c>
      <c r="AH16" s="4">
        <f t="shared" si="1"/>
        <v>194</v>
      </c>
    </row>
    <row r="17" spans="1:34" x14ac:dyDescent="0.25">
      <c r="A17" s="1"/>
      <c r="B17" s="2" t="s">
        <v>15</v>
      </c>
      <c r="C17" s="10">
        <v>24</v>
      </c>
      <c r="D17" s="10">
        <v>24</v>
      </c>
      <c r="E17" s="3">
        <v>24</v>
      </c>
      <c r="F17" s="3">
        <v>24</v>
      </c>
      <c r="G17" s="3">
        <v>24</v>
      </c>
      <c r="H17" s="3">
        <v>24</v>
      </c>
      <c r="I17" s="3">
        <v>24</v>
      </c>
      <c r="J17" s="10">
        <v>24</v>
      </c>
      <c r="K17" s="10">
        <v>24</v>
      </c>
      <c r="L17" s="3">
        <v>24</v>
      </c>
      <c r="M17" s="3">
        <v>24</v>
      </c>
      <c r="N17" s="3">
        <v>24</v>
      </c>
      <c r="O17" s="3">
        <v>24</v>
      </c>
      <c r="P17" s="3">
        <v>24</v>
      </c>
      <c r="Q17" s="10">
        <v>24</v>
      </c>
      <c r="R17" s="10">
        <v>24</v>
      </c>
      <c r="S17" s="3">
        <v>24</v>
      </c>
      <c r="T17" s="3">
        <v>24</v>
      </c>
      <c r="U17" s="3">
        <v>24</v>
      </c>
      <c r="V17" s="3">
        <v>24</v>
      </c>
      <c r="W17" s="3">
        <v>24</v>
      </c>
      <c r="X17" s="10">
        <v>24</v>
      </c>
      <c r="Y17" s="10">
        <v>24</v>
      </c>
      <c r="Z17" s="14">
        <v>24</v>
      </c>
      <c r="AA17" s="3">
        <v>24</v>
      </c>
      <c r="AB17" s="3">
        <v>24</v>
      </c>
      <c r="AC17" s="3">
        <v>24</v>
      </c>
      <c r="AD17" s="3">
        <v>24</v>
      </c>
      <c r="AE17" s="10">
        <v>24</v>
      </c>
      <c r="AF17" s="10">
        <v>24</v>
      </c>
      <c r="AG17" s="3">
        <v>24</v>
      </c>
      <c r="AH17" s="4">
        <f t="shared" si="1"/>
        <v>744</v>
      </c>
    </row>
    <row r="18" spans="1:34" x14ac:dyDescent="0.25">
      <c r="A18" s="1"/>
      <c r="B18" s="2" t="s">
        <v>15</v>
      </c>
      <c r="C18" s="10">
        <v>24</v>
      </c>
      <c r="D18" s="10">
        <v>24</v>
      </c>
      <c r="E18" s="3">
        <v>24</v>
      </c>
      <c r="F18" s="3">
        <v>24</v>
      </c>
      <c r="G18" s="3">
        <v>24</v>
      </c>
      <c r="H18" s="3">
        <v>24</v>
      </c>
      <c r="I18" s="3">
        <v>24</v>
      </c>
      <c r="J18" s="10">
        <v>24</v>
      </c>
      <c r="K18" s="10">
        <v>24</v>
      </c>
      <c r="L18" s="3">
        <v>24</v>
      </c>
      <c r="M18" s="3">
        <v>24</v>
      </c>
      <c r="N18" s="3">
        <v>24</v>
      </c>
      <c r="O18" s="3">
        <v>24</v>
      </c>
      <c r="P18" s="3">
        <v>24</v>
      </c>
      <c r="Q18" s="10">
        <v>24</v>
      </c>
      <c r="R18" s="10">
        <v>24</v>
      </c>
      <c r="S18" s="3">
        <v>24</v>
      </c>
      <c r="T18" s="3">
        <v>24</v>
      </c>
      <c r="U18" s="3">
        <v>24</v>
      </c>
      <c r="V18" s="3">
        <v>24</v>
      </c>
      <c r="W18" s="3">
        <v>24</v>
      </c>
      <c r="X18" s="10">
        <v>24</v>
      </c>
      <c r="Y18" s="10">
        <v>24</v>
      </c>
      <c r="Z18" s="14">
        <v>24</v>
      </c>
      <c r="AA18" s="3">
        <v>24</v>
      </c>
      <c r="AB18" s="3">
        <v>24</v>
      </c>
      <c r="AC18" s="3">
        <v>24</v>
      </c>
      <c r="AD18" s="3">
        <v>24</v>
      </c>
      <c r="AE18" s="10">
        <v>24</v>
      </c>
      <c r="AF18" s="10">
        <v>24</v>
      </c>
      <c r="AG18" s="3">
        <v>24</v>
      </c>
      <c r="AH18" s="4">
        <f t="shared" si="1"/>
        <v>744</v>
      </c>
    </row>
    <row r="19" spans="1:34" x14ac:dyDescent="0.25">
      <c r="A19" s="1"/>
      <c r="B19" s="2" t="s">
        <v>16</v>
      </c>
      <c r="C19" s="10">
        <v>24</v>
      </c>
      <c r="D19" s="10">
        <v>24</v>
      </c>
      <c r="E19" s="3">
        <v>24</v>
      </c>
      <c r="F19" s="3">
        <v>24</v>
      </c>
      <c r="G19" s="3">
        <v>24</v>
      </c>
      <c r="H19" s="3">
        <v>24</v>
      </c>
      <c r="I19" s="3">
        <v>24</v>
      </c>
      <c r="J19" s="10">
        <v>24</v>
      </c>
      <c r="K19" s="10">
        <v>24</v>
      </c>
      <c r="L19" s="3">
        <v>24</v>
      </c>
      <c r="M19" s="3">
        <v>24</v>
      </c>
      <c r="N19" s="3">
        <v>24</v>
      </c>
      <c r="O19" s="3">
        <v>24</v>
      </c>
      <c r="P19" s="3">
        <v>24</v>
      </c>
      <c r="Q19" s="10">
        <v>24</v>
      </c>
      <c r="R19" s="10">
        <v>24</v>
      </c>
      <c r="S19" s="3">
        <v>24</v>
      </c>
      <c r="T19" s="3">
        <v>24</v>
      </c>
      <c r="U19" s="3">
        <v>24</v>
      </c>
      <c r="V19" s="3">
        <v>24</v>
      </c>
      <c r="W19" s="3">
        <v>24</v>
      </c>
      <c r="X19" s="10">
        <v>24</v>
      </c>
      <c r="Y19" s="10">
        <v>24</v>
      </c>
      <c r="Z19" s="14">
        <v>24</v>
      </c>
      <c r="AA19" s="3">
        <v>24</v>
      </c>
      <c r="AB19" s="3">
        <v>24</v>
      </c>
      <c r="AC19" s="3">
        <v>24</v>
      </c>
      <c r="AD19" s="3">
        <v>24</v>
      </c>
      <c r="AE19" s="10">
        <v>24</v>
      </c>
      <c r="AF19" s="10">
        <v>24</v>
      </c>
      <c r="AG19" s="3">
        <v>24</v>
      </c>
      <c r="AH19" s="4">
        <f t="shared" si="1"/>
        <v>744</v>
      </c>
    </row>
    <row r="20" spans="1:34" x14ac:dyDescent="0.25">
      <c r="A20" s="1"/>
      <c r="B20" s="2" t="s">
        <v>16</v>
      </c>
      <c r="C20" s="10">
        <v>24</v>
      </c>
      <c r="D20" s="10">
        <v>24</v>
      </c>
      <c r="E20" s="3">
        <v>24</v>
      </c>
      <c r="F20" s="3">
        <v>24</v>
      </c>
      <c r="G20" s="3">
        <v>24</v>
      </c>
      <c r="H20" s="3">
        <v>24</v>
      </c>
      <c r="I20" s="3">
        <v>24</v>
      </c>
      <c r="J20" s="10">
        <v>24</v>
      </c>
      <c r="K20" s="10">
        <v>24</v>
      </c>
      <c r="L20" s="3">
        <v>24</v>
      </c>
      <c r="M20" s="3">
        <v>24</v>
      </c>
      <c r="N20" s="3">
        <v>24</v>
      </c>
      <c r="O20" s="3">
        <v>24</v>
      </c>
      <c r="P20" s="3">
        <v>24</v>
      </c>
      <c r="Q20" s="10">
        <v>24</v>
      </c>
      <c r="R20" s="10">
        <v>24</v>
      </c>
      <c r="S20" s="3">
        <v>24</v>
      </c>
      <c r="T20" s="3">
        <v>24</v>
      </c>
      <c r="U20" s="3">
        <v>24</v>
      </c>
      <c r="V20" s="3">
        <v>24</v>
      </c>
      <c r="W20" s="3">
        <v>24</v>
      </c>
      <c r="X20" s="10">
        <v>24</v>
      </c>
      <c r="Y20" s="10">
        <v>24</v>
      </c>
      <c r="Z20" s="14">
        <v>24</v>
      </c>
      <c r="AA20" s="3">
        <v>24</v>
      </c>
      <c r="AB20" s="3">
        <v>24</v>
      </c>
      <c r="AC20" s="3">
        <v>24</v>
      </c>
      <c r="AD20" s="3">
        <v>24</v>
      </c>
      <c r="AE20" s="10">
        <v>24</v>
      </c>
      <c r="AF20" s="10">
        <v>24</v>
      </c>
      <c r="AG20" s="3">
        <v>24</v>
      </c>
      <c r="AH20" s="4">
        <f t="shared" si="1"/>
        <v>744</v>
      </c>
    </row>
    <row r="21" spans="1:34" x14ac:dyDescent="0.25">
      <c r="A21" s="1"/>
      <c r="B21" s="2" t="s">
        <v>17</v>
      </c>
      <c r="C21" s="10">
        <v>24</v>
      </c>
      <c r="D21" s="10">
        <v>24</v>
      </c>
      <c r="E21" s="3">
        <v>24</v>
      </c>
      <c r="F21" s="3">
        <v>24</v>
      </c>
      <c r="G21" s="3">
        <v>24</v>
      </c>
      <c r="H21" s="3">
        <v>24</v>
      </c>
      <c r="I21" s="3">
        <v>24</v>
      </c>
      <c r="J21" s="10">
        <v>24</v>
      </c>
      <c r="K21" s="10">
        <v>24</v>
      </c>
      <c r="L21" s="3">
        <v>24</v>
      </c>
      <c r="M21" s="3">
        <v>24</v>
      </c>
      <c r="N21" s="3">
        <v>24</v>
      </c>
      <c r="O21" s="3">
        <v>24</v>
      </c>
      <c r="P21" s="3">
        <v>24</v>
      </c>
      <c r="Q21" s="10">
        <v>24</v>
      </c>
      <c r="R21" s="10">
        <v>24</v>
      </c>
      <c r="S21" s="3">
        <v>24</v>
      </c>
      <c r="T21" s="3">
        <v>24</v>
      </c>
      <c r="U21" s="3">
        <v>24</v>
      </c>
      <c r="V21" s="3">
        <v>24</v>
      </c>
      <c r="W21" s="3">
        <v>24</v>
      </c>
      <c r="X21" s="10">
        <v>24</v>
      </c>
      <c r="Y21" s="10">
        <v>24</v>
      </c>
      <c r="Z21" s="14">
        <v>24</v>
      </c>
      <c r="AA21" s="3">
        <v>24</v>
      </c>
      <c r="AB21" s="3">
        <v>24</v>
      </c>
      <c r="AC21" s="3">
        <v>24</v>
      </c>
      <c r="AD21" s="3">
        <v>24</v>
      </c>
      <c r="AE21" s="10">
        <v>24</v>
      </c>
      <c r="AF21" s="10">
        <v>24</v>
      </c>
      <c r="AG21" s="3">
        <v>24</v>
      </c>
      <c r="AH21" s="4">
        <f t="shared" si="1"/>
        <v>744</v>
      </c>
    </row>
    <row r="22" spans="1:34" ht="24" customHeight="1" x14ac:dyDescent="0.25">
      <c r="A22" s="1"/>
      <c r="B22" s="2" t="s">
        <v>18</v>
      </c>
      <c r="C22" s="10">
        <v>24</v>
      </c>
      <c r="D22" s="10">
        <v>24</v>
      </c>
      <c r="E22" s="3">
        <v>24</v>
      </c>
      <c r="F22" s="3">
        <v>24</v>
      </c>
      <c r="G22" s="3">
        <v>24</v>
      </c>
      <c r="H22" s="3">
        <v>24</v>
      </c>
      <c r="I22" s="3">
        <v>24</v>
      </c>
      <c r="J22" s="10">
        <v>24</v>
      </c>
      <c r="K22" s="10">
        <v>24</v>
      </c>
      <c r="L22" s="3">
        <v>24</v>
      </c>
      <c r="M22" s="3">
        <v>24</v>
      </c>
      <c r="N22" s="3">
        <v>24</v>
      </c>
      <c r="O22" s="3">
        <v>24</v>
      </c>
      <c r="P22" s="3">
        <v>24</v>
      </c>
      <c r="Q22" s="10">
        <v>24</v>
      </c>
      <c r="R22" s="10">
        <v>24</v>
      </c>
      <c r="S22" s="3">
        <v>24</v>
      </c>
      <c r="T22" s="3">
        <v>24</v>
      </c>
      <c r="U22" s="3">
        <v>24</v>
      </c>
      <c r="V22" s="3">
        <v>24</v>
      </c>
      <c r="W22" s="3">
        <v>24</v>
      </c>
      <c r="X22" s="10">
        <v>24</v>
      </c>
      <c r="Y22" s="10">
        <v>24</v>
      </c>
      <c r="Z22" s="14">
        <v>24</v>
      </c>
      <c r="AA22" s="3">
        <v>24</v>
      </c>
      <c r="AB22" s="3">
        <v>24</v>
      </c>
      <c r="AC22" s="3">
        <v>24</v>
      </c>
      <c r="AD22" s="3">
        <v>24</v>
      </c>
      <c r="AE22" s="10">
        <v>24</v>
      </c>
      <c r="AF22" s="10">
        <v>24</v>
      </c>
      <c r="AG22" s="3">
        <v>24</v>
      </c>
      <c r="AH22" s="4">
        <f t="shared" si="1"/>
        <v>744</v>
      </c>
    </row>
    <row r="23" spans="1:34" x14ac:dyDescent="0.25">
      <c r="A23" s="1"/>
      <c r="B23" s="6" t="s">
        <v>19</v>
      </c>
      <c r="C23" s="10">
        <v>24</v>
      </c>
      <c r="D23" s="10">
        <v>24</v>
      </c>
      <c r="E23" s="3">
        <v>24</v>
      </c>
      <c r="F23" s="3">
        <v>24</v>
      </c>
      <c r="G23" s="3">
        <v>24</v>
      </c>
      <c r="H23" s="3">
        <v>24</v>
      </c>
      <c r="I23" s="3">
        <v>24</v>
      </c>
      <c r="J23" s="10">
        <v>24</v>
      </c>
      <c r="K23" s="10">
        <v>24</v>
      </c>
      <c r="L23" s="3">
        <v>24</v>
      </c>
      <c r="M23" s="3">
        <v>24</v>
      </c>
      <c r="N23" s="3">
        <v>24</v>
      </c>
      <c r="O23" s="3">
        <v>24</v>
      </c>
      <c r="P23" s="3">
        <v>24</v>
      </c>
      <c r="Q23" s="10">
        <v>24</v>
      </c>
      <c r="R23" s="10">
        <v>24</v>
      </c>
      <c r="S23" s="3">
        <v>24</v>
      </c>
      <c r="T23" s="3">
        <v>24</v>
      </c>
      <c r="U23" s="3">
        <v>24</v>
      </c>
      <c r="V23" s="3">
        <v>24</v>
      </c>
      <c r="W23" s="3">
        <v>24</v>
      </c>
      <c r="X23" s="10">
        <v>24</v>
      </c>
      <c r="Y23" s="10">
        <v>24</v>
      </c>
      <c r="Z23" s="14">
        <v>24</v>
      </c>
      <c r="AA23" s="3">
        <v>24</v>
      </c>
      <c r="AB23" s="3">
        <v>24</v>
      </c>
      <c r="AC23" s="3">
        <v>24</v>
      </c>
      <c r="AD23" s="3">
        <v>24</v>
      </c>
      <c r="AE23" s="10">
        <v>24</v>
      </c>
      <c r="AF23" s="10">
        <v>24</v>
      </c>
      <c r="AG23" s="3">
        <v>24</v>
      </c>
      <c r="AH23" s="16">
        <f t="shared" si="1"/>
        <v>744</v>
      </c>
    </row>
    <row r="24" spans="1:34" x14ac:dyDescent="0.25">
      <c r="A24" s="1"/>
      <c r="C24"/>
      <c r="D24"/>
      <c r="E24"/>
      <c r="J24"/>
      <c r="K24"/>
      <c r="L24"/>
      <c r="Q24"/>
      <c r="R24"/>
      <c r="S24"/>
      <c r="X24"/>
      <c r="Y24"/>
      <c r="Z24"/>
      <c r="AE24"/>
      <c r="AF24"/>
      <c r="AG24"/>
      <c r="AH24" s="18">
        <f>SUM(AH4:AH23)</f>
        <v>11982</v>
      </c>
    </row>
    <row r="25" spans="1:34" x14ac:dyDescent="0.25">
      <c r="A25" s="1"/>
      <c r="C25"/>
      <c r="D25"/>
      <c r="E25"/>
      <c r="J25"/>
      <c r="K25"/>
      <c r="L25"/>
      <c r="Q25"/>
      <c r="R25"/>
      <c r="S25"/>
      <c r="X25"/>
      <c r="Y25"/>
      <c r="Z25"/>
      <c r="AE25"/>
      <c r="AF25"/>
      <c r="AG25"/>
    </row>
    <row r="26" spans="1:34" x14ac:dyDescent="0.25">
      <c r="A26" s="1"/>
      <c r="C26"/>
      <c r="D26"/>
      <c r="E26"/>
      <c r="J26"/>
      <c r="K26"/>
      <c r="L26"/>
      <c r="Q26"/>
      <c r="R26"/>
      <c r="S26"/>
      <c r="X26"/>
      <c r="Y26"/>
      <c r="Z26"/>
      <c r="AE26"/>
      <c r="AF26"/>
      <c r="AG26"/>
    </row>
    <row r="27" spans="1:34" x14ac:dyDescent="0.25">
      <c r="A27" s="1"/>
      <c r="C27"/>
      <c r="D27"/>
      <c r="E27"/>
      <c r="J27"/>
      <c r="K27"/>
      <c r="L27"/>
      <c r="Q27"/>
      <c r="R27"/>
      <c r="S27"/>
      <c r="X27"/>
      <c r="Y27"/>
      <c r="Z27"/>
      <c r="AE27"/>
      <c r="AF27"/>
      <c r="AG27"/>
    </row>
    <row r="28" spans="1:34" x14ac:dyDescent="0.25">
      <c r="A28" s="1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H28" s="15"/>
    </row>
    <row r="29" spans="1:34" x14ac:dyDescent="0.25">
      <c r="A29" s="1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</row>
    <row r="30" spans="1:34" x14ac:dyDescent="0.25">
      <c r="A30" s="1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</row>
    <row r="31" spans="1:34" x14ac:dyDescent="0.25">
      <c r="A31" s="1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</row>
    <row r="32" spans="1:34" x14ac:dyDescent="0.25">
      <c r="A32" s="1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</row>
    <row r="33" spans="1:32" x14ac:dyDescent="0.25">
      <c r="A33" s="1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</row>
    <row r="34" spans="1:32" x14ac:dyDescent="0.25">
      <c r="A34" s="1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</row>
    <row r="35" spans="1:32" x14ac:dyDescent="0.25">
      <c r="A35" s="1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</row>
    <row r="36" spans="1:32" x14ac:dyDescent="0.25">
      <c r="A36" s="5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</row>
    <row r="37" spans="1:32" x14ac:dyDescent="0.25"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</row>
    <row r="38" spans="1:32" x14ac:dyDescent="0.25"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</row>
    <row r="39" spans="1:32" x14ac:dyDescent="0.25"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</row>
    <row r="40" spans="1:32" x14ac:dyDescent="0.25"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</row>
    <row r="41" spans="1:32" x14ac:dyDescent="0.25"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</row>
    <row r="42" spans="1:32" x14ac:dyDescent="0.25"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</row>
    <row r="43" spans="1:32" x14ac:dyDescent="0.25"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</row>
    <row r="44" spans="1:32" x14ac:dyDescent="0.25"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</row>
    <row r="45" spans="1:32" x14ac:dyDescent="0.25"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</row>
    <row r="46" spans="1:32" x14ac:dyDescent="0.25"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</row>
    <row r="47" spans="1:32" x14ac:dyDescent="0.25"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</row>
    <row r="48" spans="1:32" x14ac:dyDescent="0.25"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</row>
    <row r="49" spans="3:33" x14ac:dyDescent="0.25"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</row>
    <row r="50" spans="3:33" x14ac:dyDescent="0.25"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</row>
    <row r="51" spans="3:33" x14ac:dyDescent="0.25"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</row>
    <row r="52" spans="3:33" x14ac:dyDescent="0.25"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</row>
    <row r="53" spans="3:33" x14ac:dyDescent="0.25"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</row>
    <row r="54" spans="3:33" x14ac:dyDescent="0.25"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</row>
    <row r="55" spans="3:33" x14ac:dyDescent="0.25"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</row>
    <row r="56" spans="3:33" x14ac:dyDescent="0.25"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</row>
    <row r="57" spans="3:33" x14ac:dyDescent="0.25"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</row>
    <row r="58" spans="3:33" x14ac:dyDescent="0.25"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</row>
    <row r="59" spans="3:33" x14ac:dyDescent="0.25"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</row>
    <row r="60" spans="3:33" x14ac:dyDescent="0.25"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</row>
    <row r="61" spans="3:33" x14ac:dyDescent="0.25"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</row>
    <row r="62" spans="3:33" x14ac:dyDescent="0.25"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</row>
    <row r="63" spans="3:33" x14ac:dyDescent="0.25"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</row>
    <row r="64" spans="3:33" x14ac:dyDescent="0.25"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</row>
    <row r="65" spans="3:33" x14ac:dyDescent="0.25"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</row>
    <row r="66" spans="3:33" x14ac:dyDescent="0.25"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</row>
    <row r="67" spans="3:33" x14ac:dyDescent="0.25"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</row>
    <row r="68" spans="3:33" x14ac:dyDescent="0.25"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</row>
    <row r="69" spans="3:33" x14ac:dyDescent="0.25"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</row>
    <row r="70" spans="3:33" x14ac:dyDescent="0.25"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</row>
    <row r="71" spans="3:33" x14ac:dyDescent="0.25"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</row>
    <row r="72" spans="3:33" x14ac:dyDescent="0.25"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</row>
    <row r="73" spans="3:33" x14ac:dyDescent="0.25"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</row>
    <row r="74" spans="3:33" x14ac:dyDescent="0.25"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</row>
    <row r="75" spans="3:33" x14ac:dyDescent="0.25"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</row>
    <row r="76" spans="3:33" x14ac:dyDescent="0.25"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</row>
    <row r="77" spans="3:33" x14ac:dyDescent="0.25"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</row>
    <row r="78" spans="3:33" x14ac:dyDescent="0.25"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</row>
    <row r="79" spans="3:33" x14ac:dyDescent="0.25"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  <c r="AC79" s="17"/>
      <c r="AD79" s="17"/>
      <c r="AE79" s="17"/>
      <c r="AF79" s="17"/>
    </row>
    <row r="80" spans="3:33" x14ac:dyDescent="0.25"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7"/>
      <c r="AC80" s="17"/>
      <c r="AD80" s="17"/>
      <c r="AE80" s="17"/>
      <c r="AF80" s="17"/>
    </row>
    <row r="81" spans="3:32" x14ac:dyDescent="0.25"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  <c r="AC81" s="17"/>
      <c r="AD81" s="17"/>
      <c r="AE81" s="17"/>
      <c r="AF81" s="17"/>
    </row>
    <row r="82" spans="3:32" x14ac:dyDescent="0.25"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  <c r="AD82" s="17"/>
      <c r="AE82" s="17"/>
      <c r="AF82" s="17"/>
    </row>
    <row r="83" spans="3:32" x14ac:dyDescent="0.25"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  <c r="AA83" s="17"/>
      <c r="AB83" s="17"/>
      <c r="AC83" s="17"/>
      <c r="AD83" s="17"/>
      <c r="AE83" s="17"/>
      <c r="AF83" s="17"/>
    </row>
    <row r="84" spans="3:32" x14ac:dyDescent="0.25"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  <c r="AA84" s="17"/>
      <c r="AB84" s="17"/>
      <c r="AC84" s="17"/>
      <c r="AD84" s="17"/>
      <c r="AE84" s="17"/>
      <c r="AF84" s="17"/>
    </row>
    <row r="85" spans="3:32" x14ac:dyDescent="0.25"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  <c r="AA85" s="17"/>
      <c r="AB85" s="17"/>
      <c r="AC85" s="17"/>
      <c r="AD85" s="17"/>
      <c r="AE85" s="17"/>
      <c r="AF85" s="17"/>
    </row>
    <row r="86" spans="3:32" x14ac:dyDescent="0.25"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7"/>
      <c r="AA86" s="17"/>
      <c r="AB86" s="17"/>
      <c r="AC86" s="17"/>
      <c r="AD86" s="17"/>
      <c r="AE86" s="17"/>
      <c r="AF86" s="17"/>
    </row>
    <row r="87" spans="3:32" x14ac:dyDescent="0.25"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  <c r="AA87" s="17"/>
      <c r="AB87" s="17"/>
      <c r="AC87" s="17"/>
      <c r="AD87" s="17"/>
      <c r="AE87" s="17"/>
      <c r="AF87" s="17"/>
    </row>
    <row r="88" spans="3:32" x14ac:dyDescent="0.25"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  <c r="AA88" s="17"/>
      <c r="AB88" s="17"/>
      <c r="AC88" s="17"/>
      <c r="AD88" s="17"/>
      <c r="AE88" s="17"/>
      <c r="AF88" s="17"/>
    </row>
    <row r="89" spans="3:32" x14ac:dyDescent="0.25"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  <c r="AA89" s="17"/>
      <c r="AB89" s="17"/>
      <c r="AC89" s="17"/>
      <c r="AD89" s="17"/>
      <c r="AE89" s="17"/>
      <c r="AF89" s="17"/>
    </row>
    <row r="90" spans="3:32" x14ac:dyDescent="0.25"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17"/>
      <c r="Z90" s="17"/>
      <c r="AA90" s="17"/>
      <c r="AB90" s="17"/>
      <c r="AC90" s="17"/>
      <c r="AD90" s="17"/>
      <c r="AE90" s="17"/>
      <c r="AF90" s="17"/>
    </row>
    <row r="91" spans="3:32" x14ac:dyDescent="0.25"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17"/>
      <c r="Z91" s="17"/>
      <c r="AA91" s="17"/>
      <c r="AB91" s="17"/>
      <c r="AC91" s="17"/>
      <c r="AD91" s="17"/>
      <c r="AE91" s="17"/>
      <c r="AF91" s="17"/>
    </row>
    <row r="92" spans="3:32" x14ac:dyDescent="0.25"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/>
      <c r="AA92" s="17"/>
      <c r="AB92" s="17"/>
      <c r="AC92" s="17"/>
      <c r="AD92" s="17"/>
      <c r="AE92" s="17"/>
      <c r="AF92" s="17"/>
    </row>
    <row r="93" spans="3:32" x14ac:dyDescent="0.25"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  <c r="AA93" s="17"/>
      <c r="AB93" s="17"/>
      <c r="AC93" s="17"/>
      <c r="AD93" s="17"/>
      <c r="AE93" s="17"/>
      <c r="AF93" s="17"/>
    </row>
    <row r="94" spans="3:32" x14ac:dyDescent="0.25"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7"/>
      <c r="X94" s="17"/>
      <c r="Y94" s="17"/>
      <c r="Z94" s="17"/>
      <c r="AA94" s="17"/>
      <c r="AB94" s="17"/>
      <c r="AC94" s="17"/>
      <c r="AD94" s="17"/>
      <c r="AE94" s="17"/>
      <c r="AF94" s="17"/>
    </row>
    <row r="95" spans="3:32" x14ac:dyDescent="0.25"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Y95" s="17"/>
      <c r="Z95" s="17"/>
      <c r="AA95" s="17"/>
      <c r="AB95" s="17"/>
      <c r="AC95" s="17"/>
      <c r="AD95" s="17"/>
      <c r="AE95" s="17"/>
      <c r="AF95" s="17"/>
    </row>
    <row r="96" spans="3:32" x14ac:dyDescent="0.25"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7"/>
      <c r="X96" s="17"/>
      <c r="Y96" s="17"/>
      <c r="Z96" s="17"/>
      <c r="AA96" s="17"/>
      <c r="AB96" s="17"/>
      <c r="AC96" s="17"/>
      <c r="AD96" s="17"/>
      <c r="AE96" s="17"/>
      <c r="AF96" s="17"/>
    </row>
    <row r="97" spans="3:32" x14ac:dyDescent="0.25">
      <c r="C97" s="17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  <c r="V97" s="17"/>
      <c r="W97" s="17"/>
      <c r="X97" s="17"/>
      <c r="Y97" s="17"/>
      <c r="Z97" s="17"/>
      <c r="AA97" s="17"/>
      <c r="AB97" s="17"/>
      <c r="AC97" s="17"/>
      <c r="AD97" s="17"/>
      <c r="AE97" s="17"/>
      <c r="AF97" s="17"/>
    </row>
    <row r="98" spans="3:32" x14ac:dyDescent="0.25">
      <c r="C98" s="17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  <c r="V98" s="17"/>
      <c r="W98" s="17"/>
      <c r="X98" s="17"/>
      <c r="Y98" s="17"/>
      <c r="Z98" s="17"/>
      <c r="AA98" s="17"/>
      <c r="AB98" s="17"/>
      <c r="AC98" s="17"/>
      <c r="AD98" s="17"/>
      <c r="AE98" s="17"/>
      <c r="AF98" s="17"/>
    </row>
    <row r="99" spans="3:32" x14ac:dyDescent="0.25"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17"/>
      <c r="Y99" s="17"/>
      <c r="Z99" s="17"/>
      <c r="AA99" s="17"/>
      <c r="AB99" s="17"/>
      <c r="AC99" s="17"/>
      <c r="AD99" s="17"/>
      <c r="AE99" s="17"/>
      <c r="AF99" s="17"/>
    </row>
    <row r="100" spans="3:32" x14ac:dyDescent="0.25">
      <c r="C100" s="17"/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  <c r="V100" s="17"/>
      <c r="W100" s="17"/>
      <c r="X100" s="17"/>
      <c r="Y100" s="17"/>
      <c r="Z100" s="17"/>
      <c r="AA100" s="17"/>
      <c r="AB100" s="17"/>
      <c r="AC100" s="17"/>
      <c r="AD100" s="17"/>
      <c r="AE100" s="17"/>
      <c r="AF100" s="17"/>
    </row>
    <row r="101" spans="3:32" x14ac:dyDescent="0.25">
      <c r="C101" s="17"/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/>
      <c r="Y101" s="17"/>
      <c r="Z101" s="17"/>
      <c r="AA101" s="17"/>
      <c r="AB101" s="17"/>
      <c r="AC101" s="17"/>
      <c r="AD101" s="17"/>
      <c r="AE101" s="17"/>
      <c r="AF101" s="17"/>
    </row>
    <row r="102" spans="3:32" x14ac:dyDescent="0.25">
      <c r="C102" s="17"/>
      <c r="D102" s="17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17"/>
      <c r="S102" s="17"/>
      <c r="T102" s="17"/>
      <c r="U102" s="17"/>
      <c r="V102" s="17"/>
      <c r="W102" s="17"/>
      <c r="X102" s="17"/>
      <c r="Y102" s="17"/>
      <c r="Z102" s="17"/>
      <c r="AA102" s="17"/>
      <c r="AB102" s="17"/>
      <c r="AC102" s="17"/>
      <c r="AD102" s="17"/>
      <c r="AE102" s="17"/>
      <c r="AF102" s="17"/>
    </row>
    <row r="103" spans="3:32" x14ac:dyDescent="0.25">
      <c r="C103" s="17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7"/>
      <c r="P103" s="17"/>
      <c r="Q103" s="17"/>
      <c r="R103" s="17"/>
      <c r="S103" s="17"/>
      <c r="T103" s="17"/>
      <c r="U103" s="17"/>
      <c r="V103" s="17"/>
      <c r="W103" s="17"/>
      <c r="X103" s="17"/>
      <c r="Y103" s="17"/>
      <c r="Z103" s="17"/>
      <c r="AA103" s="17"/>
      <c r="AB103" s="17"/>
      <c r="AC103" s="17"/>
      <c r="AD103" s="17"/>
      <c r="AE103" s="17"/>
      <c r="AF103" s="17"/>
    </row>
    <row r="104" spans="3:32" x14ac:dyDescent="0.25">
      <c r="C104" s="17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7"/>
      <c r="X104" s="17"/>
      <c r="Y104" s="17"/>
      <c r="Z104" s="17"/>
      <c r="AA104" s="17"/>
      <c r="AB104" s="17"/>
      <c r="AC104" s="17"/>
      <c r="AD104" s="17"/>
      <c r="AE104" s="17"/>
      <c r="AF104" s="17"/>
    </row>
    <row r="105" spans="3:32" x14ac:dyDescent="0.25">
      <c r="C105" s="17"/>
      <c r="D105" s="17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7"/>
      <c r="P105" s="17"/>
      <c r="Q105" s="17"/>
      <c r="R105" s="17"/>
      <c r="S105" s="17"/>
      <c r="T105" s="17"/>
      <c r="U105" s="17"/>
      <c r="V105" s="17"/>
      <c r="W105" s="17"/>
      <c r="X105" s="17"/>
      <c r="Y105" s="17"/>
      <c r="Z105" s="17"/>
      <c r="AA105" s="17"/>
      <c r="AB105" s="17"/>
      <c r="AC105" s="17"/>
      <c r="AD105" s="17"/>
      <c r="AE105" s="17"/>
      <c r="AF105" s="17"/>
    </row>
    <row r="106" spans="3:32" x14ac:dyDescent="0.25">
      <c r="C106" s="17"/>
      <c r="D106" s="17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  <c r="V106" s="17"/>
      <c r="W106" s="17"/>
      <c r="X106" s="17"/>
      <c r="Y106" s="17"/>
      <c r="Z106" s="17"/>
      <c r="AA106" s="17"/>
      <c r="AB106" s="17"/>
      <c r="AC106" s="17"/>
      <c r="AD106" s="17"/>
      <c r="AE106" s="17"/>
      <c r="AF106" s="17"/>
    </row>
    <row r="107" spans="3:32" x14ac:dyDescent="0.25">
      <c r="C107" s="17"/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7"/>
      <c r="P107" s="17"/>
      <c r="Q107" s="17"/>
      <c r="R107" s="17"/>
      <c r="S107" s="17"/>
      <c r="T107" s="17"/>
      <c r="U107" s="17"/>
      <c r="V107" s="17"/>
      <c r="W107" s="17"/>
      <c r="X107" s="17"/>
      <c r="Y107" s="17"/>
      <c r="Z107" s="17"/>
      <c r="AA107" s="17"/>
      <c r="AB107" s="17"/>
      <c r="AC107" s="17"/>
      <c r="AD107" s="17"/>
      <c r="AE107" s="17"/>
      <c r="AF107" s="17"/>
    </row>
    <row r="108" spans="3:32" x14ac:dyDescent="0.25">
      <c r="C108" s="17"/>
      <c r="D108" s="17"/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17"/>
      <c r="P108" s="17"/>
      <c r="Q108" s="17"/>
      <c r="R108" s="17"/>
      <c r="S108" s="17"/>
      <c r="T108" s="17"/>
      <c r="U108" s="17"/>
      <c r="V108" s="17"/>
      <c r="W108" s="17"/>
      <c r="X108" s="17"/>
      <c r="Y108" s="17"/>
      <c r="Z108" s="17"/>
      <c r="AA108" s="17"/>
      <c r="AB108" s="17"/>
      <c r="AC108" s="17"/>
      <c r="AD108" s="17"/>
      <c r="AE108" s="17"/>
      <c r="AF108" s="17"/>
    </row>
    <row r="109" spans="3:32" x14ac:dyDescent="0.25">
      <c r="C109" s="17"/>
      <c r="D109" s="17"/>
      <c r="E109" s="17"/>
      <c r="F109" s="17"/>
      <c r="G109" s="17"/>
      <c r="H109" s="17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7"/>
      <c r="Z109" s="17"/>
      <c r="AA109" s="17"/>
      <c r="AB109" s="17"/>
      <c r="AC109" s="17"/>
      <c r="AD109" s="17"/>
      <c r="AE109" s="17"/>
      <c r="AF109" s="17"/>
    </row>
    <row r="110" spans="3:32" x14ac:dyDescent="0.25">
      <c r="C110" s="17"/>
      <c r="D110" s="17"/>
      <c r="E110" s="17"/>
      <c r="F110" s="17"/>
      <c r="G110" s="17"/>
      <c r="H110" s="17"/>
      <c r="I110" s="17"/>
      <c r="J110" s="17"/>
      <c r="K110" s="17"/>
      <c r="L110" s="17"/>
      <c r="M110" s="17"/>
      <c r="N110" s="17"/>
      <c r="O110" s="17"/>
      <c r="P110" s="17"/>
      <c r="Q110" s="17"/>
      <c r="R110" s="17"/>
      <c r="S110" s="17"/>
      <c r="T110" s="17"/>
      <c r="U110" s="17"/>
      <c r="V110" s="17"/>
      <c r="W110" s="17"/>
      <c r="X110" s="17"/>
      <c r="Y110" s="17"/>
      <c r="Z110" s="17"/>
      <c r="AA110" s="17"/>
      <c r="AB110" s="17"/>
      <c r="AC110" s="17"/>
      <c r="AD110" s="17"/>
      <c r="AE110" s="17"/>
      <c r="AF110" s="17"/>
    </row>
    <row r="111" spans="3:32" x14ac:dyDescent="0.25">
      <c r="C111" s="17"/>
      <c r="D111" s="17"/>
      <c r="E111" s="17"/>
      <c r="F111" s="17"/>
      <c r="G111" s="17"/>
      <c r="H111" s="17"/>
      <c r="I111" s="17"/>
      <c r="J111" s="17"/>
      <c r="K111" s="17"/>
      <c r="L111" s="17"/>
      <c r="M111" s="17"/>
      <c r="N111" s="17"/>
      <c r="O111" s="17"/>
      <c r="P111" s="17"/>
      <c r="Q111" s="17"/>
      <c r="R111" s="17"/>
      <c r="S111" s="17"/>
      <c r="T111" s="17"/>
      <c r="U111" s="17"/>
      <c r="V111" s="17"/>
      <c r="W111" s="17"/>
      <c r="X111" s="17"/>
      <c r="Y111" s="17"/>
      <c r="Z111" s="17"/>
      <c r="AA111" s="17"/>
      <c r="AB111" s="17"/>
      <c r="AC111" s="17"/>
      <c r="AD111" s="17"/>
      <c r="AE111" s="17"/>
      <c r="AF111" s="17"/>
    </row>
    <row r="112" spans="3:32" x14ac:dyDescent="0.25">
      <c r="C112" s="17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7"/>
      <c r="P112" s="17"/>
      <c r="Q112" s="17"/>
      <c r="R112" s="17"/>
      <c r="S112" s="17"/>
      <c r="T112" s="17"/>
      <c r="U112" s="17"/>
      <c r="V112" s="17"/>
      <c r="W112" s="17"/>
      <c r="X112" s="17"/>
      <c r="Y112" s="17"/>
      <c r="Z112" s="17"/>
      <c r="AA112" s="17"/>
      <c r="AB112" s="17"/>
      <c r="AC112" s="17"/>
      <c r="AD112" s="17"/>
      <c r="AE112" s="17"/>
      <c r="AF112" s="17"/>
    </row>
    <row r="113" spans="3:32" x14ac:dyDescent="0.25">
      <c r="C113" s="17"/>
      <c r="D113" s="17"/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17"/>
      <c r="P113" s="17"/>
      <c r="Q113" s="17"/>
      <c r="R113" s="17"/>
      <c r="S113" s="17"/>
      <c r="T113" s="17"/>
      <c r="U113" s="17"/>
      <c r="V113" s="17"/>
      <c r="W113" s="17"/>
      <c r="X113" s="17"/>
      <c r="Y113" s="17"/>
      <c r="Z113" s="17"/>
      <c r="AA113" s="17"/>
      <c r="AB113" s="17"/>
      <c r="AC113" s="17"/>
      <c r="AD113" s="17"/>
      <c r="AE113" s="17"/>
      <c r="AF113" s="17"/>
    </row>
    <row r="114" spans="3:32" x14ac:dyDescent="0.25">
      <c r="C114" s="17"/>
      <c r="D114" s="17"/>
      <c r="E114" s="17"/>
      <c r="F114" s="17"/>
      <c r="G114" s="17"/>
      <c r="H114" s="17"/>
      <c r="I114" s="17"/>
      <c r="J114" s="17"/>
      <c r="K114" s="17"/>
      <c r="L114" s="17"/>
      <c r="M114" s="17"/>
      <c r="N114" s="17"/>
      <c r="O114" s="17"/>
      <c r="P114" s="17"/>
      <c r="Q114" s="17"/>
      <c r="R114" s="17"/>
      <c r="S114" s="17"/>
      <c r="T114" s="17"/>
      <c r="U114" s="17"/>
      <c r="V114" s="17"/>
      <c r="W114" s="17"/>
      <c r="X114" s="17"/>
      <c r="Y114" s="17"/>
      <c r="Z114" s="17"/>
      <c r="AA114" s="17"/>
      <c r="AB114" s="17"/>
      <c r="AC114" s="17"/>
      <c r="AD114" s="17"/>
      <c r="AE114" s="17"/>
      <c r="AF114" s="17"/>
    </row>
    <row r="115" spans="3:32" x14ac:dyDescent="0.25">
      <c r="C115" s="17"/>
      <c r="D115" s="17"/>
      <c r="E115" s="17"/>
      <c r="F115" s="17"/>
      <c r="G115" s="17"/>
      <c r="H115" s="17"/>
      <c r="I115" s="17"/>
      <c r="J115" s="17"/>
      <c r="K115" s="17"/>
      <c r="L115" s="17"/>
      <c r="M115" s="17"/>
      <c r="N115" s="17"/>
      <c r="O115" s="17"/>
      <c r="P115" s="17"/>
      <c r="Q115" s="17"/>
      <c r="R115" s="17"/>
      <c r="S115" s="17"/>
      <c r="T115" s="17"/>
      <c r="U115" s="17"/>
      <c r="V115" s="17"/>
      <c r="W115" s="17"/>
      <c r="X115" s="17"/>
      <c r="Y115" s="17"/>
      <c r="Z115" s="17"/>
      <c r="AA115" s="17"/>
      <c r="AB115" s="17"/>
      <c r="AC115" s="17"/>
      <c r="AD115" s="17"/>
      <c r="AE115" s="17"/>
      <c r="AF115" s="17"/>
    </row>
    <row r="116" spans="3:32" x14ac:dyDescent="0.25">
      <c r="C116" s="17"/>
      <c r="D116" s="17"/>
      <c r="E116" s="17"/>
      <c r="F116" s="17"/>
      <c r="G116" s="17"/>
      <c r="H116" s="17"/>
      <c r="I116" s="17"/>
      <c r="J116" s="17"/>
      <c r="K116" s="17"/>
      <c r="L116" s="17"/>
      <c r="M116" s="17"/>
      <c r="N116" s="17"/>
      <c r="O116" s="17"/>
      <c r="P116" s="17"/>
      <c r="Q116" s="17"/>
      <c r="R116" s="17"/>
      <c r="S116" s="17"/>
      <c r="T116" s="17"/>
      <c r="U116" s="17"/>
      <c r="V116" s="17"/>
      <c r="W116" s="17"/>
      <c r="X116" s="17"/>
      <c r="Y116" s="17"/>
      <c r="Z116" s="17"/>
      <c r="AA116" s="17"/>
      <c r="AB116" s="17"/>
      <c r="AC116" s="17"/>
      <c r="AD116" s="17"/>
      <c r="AE116" s="17"/>
      <c r="AF116" s="17"/>
    </row>
    <row r="117" spans="3:32" x14ac:dyDescent="0.25">
      <c r="C117" s="17"/>
      <c r="D117" s="17"/>
      <c r="E117" s="17"/>
      <c r="F117" s="17"/>
      <c r="G117" s="17"/>
      <c r="H117" s="17"/>
      <c r="I117" s="17"/>
      <c r="J117" s="17"/>
      <c r="K117" s="17"/>
      <c r="L117" s="17"/>
      <c r="M117" s="17"/>
      <c r="N117" s="17"/>
      <c r="O117" s="17"/>
      <c r="P117" s="17"/>
      <c r="Q117" s="17"/>
      <c r="R117" s="17"/>
      <c r="S117" s="17"/>
      <c r="T117" s="17"/>
      <c r="U117" s="17"/>
      <c r="V117" s="17"/>
      <c r="W117" s="17"/>
      <c r="X117" s="17"/>
      <c r="Y117" s="17"/>
      <c r="Z117" s="17"/>
      <c r="AA117" s="17"/>
      <c r="AB117" s="17"/>
      <c r="AC117" s="17"/>
      <c r="AD117" s="17"/>
      <c r="AE117" s="17"/>
      <c r="AF117" s="17"/>
    </row>
    <row r="118" spans="3:32" x14ac:dyDescent="0.25">
      <c r="C118" s="17"/>
      <c r="D118" s="17"/>
      <c r="E118" s="17"/>
      <c r="F118" s="17"/>
      <c r="G118" s="17"/>
      <c r="H118" s="17"/>
      <c r="I118" s="17"/>
      <c r="J118" s="17"/>
      <c r="K118" s="17"/>
      <c r="L118" s="17"/>
      <c r="M118" s="17"/>
      <c r="N118" s="17"/>
      <c r="O118" s="17"/>
      <c r="P118" s="17"/>
      <c r="Q118" s="17"/>
      <c r="R118" s="17"/>
      <c r="S118" s="17"/>
      <c r="T118" s="17"/>
      <c r="U118" s="17"/>
      <c r="V118" s="17"/>
      <c r="W118" s="17"/>
      <c r="X118" s="17"/>
      <c r="Y118" s="17"/>
      <c r="Z118" s="17"/>
      <c r="AA118" s="17"/>
      <c r="AB118" s="17"/>
      <c r="AC118" s="17"/>
      <c r="AD118" s="17"/>
      <c r="AE118" s="17"/>
      <c r="AF118" s="17"/>
    </row>
    <row r="119" spans="3:32" x14ac:dyDescent="0.25">
      <c r="C119" s="17"/>
      <c r="D119" s="17"/>
      <c r="E119" s="17"/>
      <c r="F119" s="17"/>
      <c r="G119" s="17"/>
      <c r="H119" s="17"/>
      <c r="I119" s="17"/>
      <c r="J119" s="17"/>
      <c r="K119" s="17"/>
      <c r="L119" s="17"/>
      <c r="M119" s="17"/>
      <c r="N119" s="17"/>
      <c r="O119" s="17"/>
      <c r="P119" s="17"/>
      <c r="Q119" s="17"/>
      <c r="R119" s="17"/>
      <c r="S119" s="17"/>
      <c r="T119" s="17"/>
      <c r="U119" s="17"/>
      <c r="V119" s="17"/>
      <c r="W119" s="17"/>
      <c r="X119" s="17"/>
      <c r="Y119" s="17"/>
      <c r="Z119" s="17"/>
      <c r="AA119" s="17"/>
      <c r="AB119" s="17"/>
      <c r="AC119" s="17"/>
      <c r="AD119" s="17"/>
      <c r="AE119" s="17"/>
      <c r="AF119" s="17"/>
    </row>
    <row r="120" spans="3:32" x14ac:dyDescent="0.25">
      <c r="C120" s="17"/>
      <c r="D120" s="17"/>
      <c r="E120" s="17"/>
      <c r="F120" s="17"/>
      <c r="G120" s="17"/>
      <c r="H120" s="17"/>
      <c r="I120" s="17"/>
      <c r="J120" s="17"/>
      <c r="K120" s="17"/>
      <c r="L120" s="17"/>
      <c r="M120" s="17"/>
      <c r="N120" s="17"/>
      <c r="O120" s="17"/>
      <c r="P120" s="17"/>
      <c r="Q120" s="17"/>
      <c r="R120" s="17"/>
      <c r="S120" s="17"/>
      <c r="T120" s="17"/>
      <c r="U120" s="17"/>
      <c r="V120" s="17"/>
      <c r="W120" s="17"/>
      <c r="X120" s="17"/>
      <c r="Y120" s="17"/>
      <c r="Z120" s="17"/>
      <c r="AA120" s="17"/>
      <c r="AB120" s="17"/>
      <c r="AC120" s="17"/>
      <c r="AD120" s="17"/>
      <c r="AE120" s="17"/>
      <c r="AF120" s="17"/>
    </row>
    <row r="121" spans="3:32" x14ac:dyDescent="0.25">
      <c r="C121" s="17"/>
      <c r="D121" s="17"/>
      <c r="E121" s="17"/>
      <c r="F121" s="17"/>
      <c r="G121" s="17"/>
      <c r="H121" s="17"/>
      <c r="I121" s="17"/>
      <c r="J121" s="17"/>
      <c r="K121" s="17"/>
      <c r="L121" s="17"/>
      <c r="M121" s="17"/>
      <c r="N121" s="17"/>
      <c r="O121" s="17"/>
      <c r="P121" s="17"/>
      <c r="Q121" s="17"/>
      <c r="R121" s="17"/>
      <c r="S121" s="17"/>
      <c r="T121" s="17"/>
      <c r="U121" s="17"/>
      <c r="V121" s="17"/>
      <c r="W121" s="17"/>
      <c r="X121" s="17"/>
      <c r="Y121" s="17"/>
      <c r="Z121" s="17"/>
      <c r="AA121" s="17"/>
      <c r="AB121" s="17"/>
      <c r="AC121" s="17"/>
      <c r="AD121" s="17"/>
      <c r="AE121" s="17"/>
      <c r="AF121" s="17"/>
    </row>
    <row r="122" spans="3:32" x14ac:dyDescent="0.25">
      <c r="C122" s="17"/>
      <c r="D122" s="17"/>
      <c r="E122" s="17"/>
      <c r="F122" s="17"/>
      <c r="G122" s="17"/>
      <c r="H122" s="17"/>
      <c r="I122" s="17"/>
      <c r="J122" s="17"/>
      <c r="K122" s="17"/>
      <c r="L122" s="17"/>
      <c r="M122" s="17"/>
      <c r="N122" s="17"/>
      <c r="O122" s="17"/>
      <c r="P122" s="17"/>
      <c r="Q122" s="17"/>
      <c r="R122" s="17"/>
      <c r="S122" s="17"/>
      <c r="T122" s="17"/>
      <c r="U122" s="17"/>
      <c r="V122" s="17"/>
      <c r="W122" s="17"/>
      <c r="X122" s="17"/>
      <c r="Y122" s="17"/>
      <c r="Z122" s="17"/>
      <c r="AA122" s="17"/>
      <c r="AB122" s="17"/>
      <c r="AC122" s="17"/>
      <c r="AD122" s="17"/>
      <c r="AE122" s="17"/>
      <c r="AF122" s="17"/>
    </row>
    <row r="123" spans="3:32" x14ac:dyDescent="0.25">
      <c r="C123" s="17"/>
      <c r="D123" s="17"/>
      <c r="E123" s="17"/>
      <c r="F123" s="17"/>
      <c r="G123" s="17"/>
      <c r="H123" s="17"/>
      <c r="I123" s="17"/>
      <c r="J123" s="17"/>
      <c r="K123" s="17"/>
      <c r="L123" s="17"/>
      <c r="M123" s="17"/>
      <c r="N123" s="17"/>
      <c r="O123" s="17"/>
      <c r="P123" s="17"/>
      <c r="Q123" s="17"/>
      <c r="R123" s="17"/>
      <c r="S123" s="17"/>
      <c r="T123" s="17"/>
      <c r="U123" s="17"/>
      <c r="V123" s="17"/>
      <c r="W123" s="17"/>
      <c r="X123" s="17"/>
      <c r="Y123" s="17"/>
      <c r="Z123" s="17"/>
      <c r="AA123" s="17"/>
      <c r="AB123" s="17"/>
      <c r="AC123" s="17"/>
      <c r="AD123" s="17"/>
      <c r="AE123" s="17"/>
      <c r="AF123" s="17"/>
    </row>
    <row r="124" spans="3:32" x14ac:dyDescent="0.25">
      <c r="C124" s="17"/>
      <c r="D124" s="17"/>
      <c r="E124" s="17"/>
      <c r="F124" s="17"/>
      <c r="G124" s="17"/>
      <c r="H124" s="17"/>
      <c r="I124" s="17"/>
      <c r="J124" s="17"/>
      <c r="K124" s="17"/>
      <c r="L124" s="17"/>
      <c r="M124" s="17"/>
      <c r="N124" s="17"/>
      <c r="O124" s="17"/>
      <c r="P124" s="17"/>
      <c r="Q124" s="17"/>
      <c r="R124" s="17"/>
      <c r="S124" s="17"/>
      <c r="T124" s="17"/>
      <c r="U124" s="17"/>
      <c r="V124" s="17"/>
      <c r="W124" s="17"/>
      <c r="X124" s="17"/>
      <c r="Y124" s="17"/>
      <c r="Z124" s="17"/>
      <c r="AA124" s="17"/>
      <c r="AB124" s="17"/>
      <c r="AC124" s="17"/>
      <c r="AD124" s="17"/>
      <c r="AE124" s="17"/>
      <c r="AF124" s="17"/>
    </row>
    <row r="125" spans="3:32" x14ac:dyDescent="0.25">
      <c r="C125" s="17"/>
      <c r="D125" s="17"/>
      <c r="E125" s="17"/>
      <c r="F125" s="17"/>
      <c r="G125" s="17"/>
      <c r="H125" s="17"/>
      <c r="I125" s="17"/>
      <c r="J125" s="17"/>
      <c r="K125" s="17"/>
      <c r="L125" s="17"/>
      <c r="M125" s="17"/>
      <c r="N125" s="17"/>
      <c r="O125" s="17"/>
      <c r="P125" s="17"/>
      <c r="Q125" s="17"/>
      <c r="R125" s="17"/>
      <c r="S125" s="17"/>
      <c r="T125" s="17"/>
      <c r="U125" s="17"/>
      <c r="V125" s="17"/>
      <c r="W125" s="17"/>
      <c r="X125" s="17"/>
      <c r="Y125" s="17"/>
      <c r="Z125" s="17"/>
      <c r="AA125" s="17"/>
      <c r="AB125" s="17"/>
      <c r="AC125" s="17"/>
      <c r="AD125" s="17"/>
      <c r="AE125" s="17"/>
      <c r="AF125" s="17"/>
    </row>
    <row r="126" spans="3:32" x14ac:dyDescent="0.25">
      <c r="C126" s="17"/>
      <c r="D126" s="17"/>
      <c r="E126" s="17"/>
      <c r="F126" s="17"/>
      <c r="G126" s="17"/>
      <c r="H126" s="17"/>
      <c r="I126" s="17"/>
      <c r="J126" s="17"/>
      <c r="K126" s="17"/>
      <c r="L126" s="17"/>
      <c r="M126" s="17"/>
      <c r="N126" s="17"/>
      <c r="O126" s="17"/>
      <c r="P126" s="17"/>
      <c r="Q126" s="17"/>
      <c r="R126" s="17"/>
      <c r="S126" s="17"/>
      <c r="T126" s="17"/>
      <c r="U126" s="17"/>
      <c r="V126" s="17"/>
      <c r="W126" s="17"/>
      <c r="X126" s="17"/>
      <c r="Y126" s="17"/>
      <c r="Z126" s="17"/>
      <c r="AA126" s="17"/>
      <c r="AB126" s="17"/>
      <c r="AC126" s="17"/>
      <c r="AD126" s="17"/>
      <c r="AE126" s="17"/>
      <c r="AF126" s="17"/>
    </row>
    <row r="127" spans="3:32" x14ac:dyDescent="0.25">
      <c r="C127" s="17"/>
      <c r="D127" s="17"/>
      <c r="E127" s="17"/>
      <c r="F127" s="17"/>
      <c r="G127" s="17"/>
      <c r="H127" s="17"/>
      <c r="I127" s="17"/>
      <c r="J127" s="17"/>
      <c r="K127" s="17"/>
      <c r="L127" s="17"/>
      <c r="M127" s="17"/>
      <c r="N127" s="17"/>
      <c r="O127" s="17"/>
      <c r="P127" s="17"/>
      <c r="Q127" s="17"/>
      <c r="R127" s="17"/>
      <c r="S127" s="17"/>
      <c r="T127" s="17"/>
      <c r="U127" s="17"/>
      <c r="V127" s="17"/>
      <c r="W127" s="17"/>
      <c r="X127" s="17"/>
      <c r="Y127" s="17"/>
      <c r="Z127" s="17"/>
      <c r="AA127" s="17"/>
      <c r="AB127" s="17"/>
      <c r="AC127" s="17"/>
      <c r="AD127" s="17"/>
      <c r="AE127" s="17"/>
      <c r="AF127" s="17"/>
    </row>
    <row r="128" spans="3:32" x14ac:dyDescent="0.25">
      <c r="C128" s="17"/>
      <c r="D128" s="17"/>
      <c r="E128" s="17"/>
      <c r="F128" s="17"/>
      <c r="G128" s="17"/>
      <c r="H128" s="17"/>
      <c r="I128" s="17"/>
      <c r="J128" s="17"/>
      <c r="K128" s="17"/>
      <c r="L128" s="17"/>
      <c r="M128" s="17"/>
      <c r="N128" s="17"/>
      <c r="O128" s="17"/>
      <c r="P128" s="17"/>
      <c r="Q128" s="17"/>
      <c r="R128" s="17"/>
      <c r="S128" s="17"/>
      <c r="T128" s="17"/>
      <c r="U128" s="17"/>
      <c r="V128" s="17"/>
      <c r="W128" s="17"/>
      <c r="X128" s="17"/>
      <c r="Y128" s="17"/>
      <c r="Z128" s="17"/>
      <c r="AA128" s="17"/>
      <c r="AB128" s="17"/>
      <c r="AC128" s="17"/>
      <c r="AD128" s="17"/>
      <c r="AE128" s="17"/>
      <c r="AF128" s="17"/>
    </row>
    <row r="129" spans="3:32" x14ac:dyDescent="0.25">
      <c r="C129" s="17"/>
      <c r="D129" s="17"/>
      <c r="E129" s="17"/>
      <c r="F129" s="17"/>
      <c r="G129" s="17"/>
      <c r="H129" s="17"/>
      <c r="I129" s="17"/>
      <c r="J129" s="17"/>
      <c r="K129" s="17"/>
      <c r="L129" s="17"/>
      <c r="M129" s="17"/>
      <c r="N129" s="17"/>
      <c r="O129" s="17"/>
      <c r="P129" s="17"/>
      <c r="Q129" s="17"/>
      <c r="R129" s="17"/>
      <c r="S129" s="17"/>
      <c r="T129" s="17"/>
      <c r="U129" s="17"/>
      <c r="V129" s="17"/>
      <c r="W129" s="17"/>
      <c r="X129" s="17"/>
      <c r="Y129" s="17"/>
      <c r="Z129" s="17"/>
      <c r="AA129" s="17"/>
      <c r="AB129" s="17"/>
      <c r="AC129" s="17"/>
      <c r="AD129" s="17"/>
      <c r="AE129" s="17"/>
      <c r="AF129" s="17"/>
    </row>
    <row r="130" spans="3:32" x14ac:dyDescent="0.25">
      <c r="C130" s="17"/>
      <c r="D130" s="17"/>
      <c r="E130" s="17"/>
      <c r="F130" s="17"/>
      <c r="G130" s="17"/>
      <c r="H130" s="17"/>
      <c r="I130" s="17"/>
      <c r="J130" s="17"/>
      <c r="K130" s="17"/>
      <c r="L130" s="17"/>
      <c r="M130" s="17"/>
      <c r="N130" s="17"/>
      <c r="O130" s="17"/>
      <c r="P130" s="17"/>
      <c r="Q130" s="17"/>
      <c r="R130" s="17"/>
      <c r="S130" s="17"/>
      <c r="T130" s="17"/>
      <c r="U130" s="17"/>
      <c r="V130" s="17"/>
      <c r="W130" s="17"/>
      <c r="X130" s="17"/>
      <c r="Y130" s="17"/>
      <c r="Z130" s="17"/>
      <c r="AA130" s="17"/>
      <c r="AB130" s="17"/>
      <c r="AC130" s="17"/>
      <c r="AD130" s="17"/>
      <c r="AE130" s="17"/>
      <c r="AF130" s="17"/>
    </row>
    <row r="131" spans="3:32" x14ac:dyDescent="0.25">
      <c r="C131" s="17"/>
      <c r="D131" s="17"/>
      <c r="E131" s="17"/>
      <c r="F131" s="17"/>
      <c r="G131" s="17"/>
      <c r="H131" s="17"/>
      <c r="I131" s="17"/>
      <c r="J131" s="17"/>
      <c r="K131" s="17"/>
      <c r="L131" s="17"/>
      <c r="M131" s="17"/>
      <c r="N131" s="17"/>
      <c r="O131" s="17"/>
      <c r="P131" s="17"/>
      <c r="Q131" s="17"/>
      <c r="R131" s="17"/>
      <c r="S131" s="17"/>
      <c r="T131" s="17"/>
      <c r="U131" s="17"/>
      <c r="V131" s="17"/>
      <c r="W131" s="17"/>
      <c r="X131" s="17"/>
      <c r="Y131" s="17"/>
      <c r="Z131" s="17"/>
      <c r="AA131" s="17"/>
      <c r="AB131" s="17"/>
      <c r="AC131" s="17"/>
      <c r="AD131" s="17"/>
      <c r="AE131" s="17"/>
      <c r="AF131" s="17"/>
    </row>
    <row r="132" spans="3:32" x14ac:dyDescent="0.25">
      <c r="C132" s="17"/>
      <c r="D132" s="17"/>
      <c r="E132" s="17"/>
      <c r="F132" s="17"/>
      <c r="G132" s="17"/>
      <c r="H132" s="17"/>
      <c r="I132" s="17"/>
      <c r="J132" s="17"/>
      <c r="K132" s="17"/>
      <c r="L132" s="17"/>
      <c r="M132" s="17"/>
      <c r="N132" s="17"/>
      <c r="O132" s="17"/>
      <c r="P132" s="17"/>
      <c r="Q132" s="17"/>
      <c r="R132" s="17"/>
      <c r="S132" s="17"/>
      <c r="T132" s="17"/>
      <c r="U132" s="17"/>
      <c r="V132" s="17"/>
      <c r="W132" s="17"/>
      <c r="X132" s="17"/>
      <c r="Y132" s="17"/>
      <c r="Z132" s="17"/>
      <c r="AA132" s="17"/>
      <c r="AB132" s="17"/>
      <c r="AC132" s="17"/>
      <c r="AD132" s="17"/>
      <c r="AE132" s="17"/>
      <c r="AF132" s="17"/>
    </row>
    <row r="133" spans="3:32" x14ac:dyDescent="0.25">
      <c r="C133" s="17"/>
      <c r="D133" s="17"/>
      <c r="E133" s="17"/>
      <c r="F133" s="17"/>
      <c r="G133" s="17"/>
      <c r="H133" s="17"/>
      <c r="I133" s="17"/>
      <c r="J133" s="17"/>
      <c r="K133" s="17"/>
      <c r="L133" s="17"/>
      <c r="M133" s="17"/>
      <c r="N133" s="17"/>
      <c r="O133" s="17"/>
      <c r="P133" s="17"/>
      <c r="Q133" s="17"/>
      <c r="R133" s="17"/>
      <c r="S133" s="17"/>
      <c r="T133" s="17"/>
      <c r="U133" s="17"/>
      <c r="V133" s="17"/>
      <c r="W133" s="17"/>
      <c r="X133" s="17"/>
      <c r="Y133" s="17"/>
      <c r="Z133" s="17"/>
      <c r="AA133" s="17"/>
      <c r="AB133" s="17"/>
      <c r="AC133" s="17"/>
      <c r="AD133" s="17"/>
      <c r="AE133" s="17"/>
      <c r="AF133" s="17"/>
    </row>
    <row r="134" spans="3:32" x14ac:dyDescent="0.25">
      <c r="C134" s="17"/>
      <c r="D134" s="17"/>
      <c r="E134" s="17"/>
      <c r="F134" s="17"/>
      <c r="G134" s="17"/>
      <c r="H134" s="17"/>
      <c r="I134" s="17"/>
      <c r="J134" s="17"/>
      <c r="K134" s="17"/>
      <c r="L134" s="17"/>
      <c r="M134" s="17"/>
      <c r="N134" s="17"/>
      <c r="O134" s="17"/>
      <c r="P134" s="17"/>
      <c r="Q134" s="17"/>
      <c r="R134" s="17"/>
      <c r="S134" s="17"/>
      <c r="T134" s="17"/>
      <c r="U134" s="17"/>
      <c r="V134" s="17"/>
      <c r="W134" s="17"/>
      <c r="X134" s="17"/>
      <c r="Y134" s="17"/>
      <c r="Z134" s="17"/>
      <c r="AA134" s="17"/>
      <c r="AB134" s="17"/>
      <c r="AC134" s="17"/>
      <c r="AD134" s="17"/>
      <c r="AE134" s="17"/>
      <c r="AF134" s="17"/>
    </row>
    <row r="135" spans="3:32" x14ac:dyDescent="0.25">
      <c r="C135" s="17"/>
      <c r="D135" s="17"/>
      <c r="E135" s="17"/>
      <c r="F135" s="17"/>
      <c r="G135" s="17"/>
      <c r="H135" s="17"/>
      <c r="I135" s="17"/>
      <c r="J135" s="17"/>
      <c r="K135" s="17"/>
      <c r="L135" s="17"/>
      <c r="M135" s="17"/>
      <c r="N135" s="17"/>
      <c r="O135" s="17"/>
      <c r="P135" s="17"/>
      <c r="Q135" s="17"/>
      <c r="R135" s="17"/>
      <c r="S135" s="17"/>
      <c r="T135" s="17"/>
      <c r="U135" s="17"/>
      <c r="V135" s="17"/>
      <c r="W135" s="17"/>
      <c r="X135" s="17"/>
      <c r="Y135" s="17"/>
      <c r="Z135" s="17"/>
      <c r="AA135" s="17"/>
      <c r="AB135" s="17"/>
      <c r="AC135" s="17"/>
      <c r="AD135" s="17"/>
      <c r="AE135" s="17"/>
      <c r="AF135" s="17"/>
    </row>
    <row r="136" spans="3:32" x14ac:dyDescent="0.25">
      <c r="C136" s="17"/>
      <c r="D136" s="17"/>
      <c r="E136" s="17"/>
      <c r="F136" s="17"/>
      <c r="G136" s="17"/>
      <c r="H136" s="17"/>
      <c r="I136" s="17"/>
      <c r="J136" s="17"/>
      <c r="K136" s="17"/>
      <c r="L136" s="17"/>
      <c r="M136" s="17"/>
      <c r="N136" s="17"/>
      <c r="O136" s="17"/>
      <c r="P136" s="17"/>
      <c r="Q136" s="17"/>
      <c r="R136" s="17"/>
      <c r="S136" s="17"/>
      <c r="T136" s="17"/>
      <c r="U136" s="17"/>
      <c r="V136" s="17"/>
      <c r="W136" s="17"/>
      <c r="X136" s="17"/>
      <c r="Y136" s="17"/>
      <c r="Z136" s="17"/>
      <c r="AA136" s="17"/>
      <c r="AB136" s="17"/>
      <c r="AC136" s="17"/>
      <c r="AD136" s="17"/>
      <c r="AE136" s="17"/>
      <c r="AF136" s="17"/>
    </row>
    <row r="137" spans="3:32" x14ac:dyDescent="0.25">
      <c r="C137" s="17"/>
      <c r="D137" s="17"/>
      <c r="E137" s="17"/>
      <c r="F137" s="17"/>
      <c r="G137" s="17"/>
      <c r="H137" s="17"/>
      <c r="I137" s="17"/>
      <c r="J137" s="17"/>
      <c r="K137" s="17"/>
      <c r="L137" s="17"/>
      <c r="M137" s="17"/>
      <c r="N137" s="17"/>
      <c r="O137" s="17"/>
      <c r="P137" s="17"/>
      <c r="Q137" s="17"/>
      <c r="R137" s="17"/>
      <c r="S137" s="17"/>
      <c r="T137" s="17"/>
      <c r="U137" s="17"/>
      <c r="V137" s="17"/>
      <c r="W137" s="17"/>
      <c r="X137" s="17"/>
      <c r="Y137" s="17"/>
      <c r="Z137" s="17"/>
      <c r="AA137" s="17"/>
      <c r="AB137" s="17"/>
      <c r="AC137" s="17"/>
      <c r="AD137" s="17"/>
      <c r="AE137" s="17"/>
      <c r="AF137" s="17"/>
    </row>
    <row r="138" spans="3:32" x14ac:dyDescent="0.25">
      <c r="C138" s="17"/>
      <c r="D138" s="17"/>
      <c r="E138" s="17"/>
      <c r="F138" s="17"/>
      <c r="G138" s="17"/>
      <c r="H138" s="17"/>
      <c r="I138" s="17"/>
      <c r="J138" s="17"/>
      <c r="K138" s="17"/>
      <c r="L138" s="17"/>
      <c r="M138" s="17"/>
      <c r="N138" s="17"/>
      <c r="O138" s="17"/>
      <c r="P138" s="17"/>
      <c r="Q138" s="17"/>
      <c r="R138" s="17"/>
      <c r="S138" s="17"/>
      <c r="T138" s="17"/>
      <c r="U138" s="17"/>
      <c r="V138" s="17"/>
      <c r="W138" s="17"/>
      <c r="X138" s="17"/>
      <c r="Y138" s="17"/>
      <c r="Z138" s="17"/>
      <c r="AA138" s="17"/>
      <c r="AB138" s="17"/>
      <c r="AC138" s="17"/>
      <c r="AD138" s="17"/>
      <c r="AE138" s="17"/>
      <c r="AF138" s="17"/>
    </row>
    <row r="139" spans="3:32" x14ac:dyDescent="0.25">
      <c r="C139" s="17"/>
      <c r="D139" s="17"/>
      <c r="E139" s="17"/>
      <c r="F139" s="17"/>
      <c r="G139" s="17"/>
      <c r="H139" s="17"/>
      <c r="I139" s="17"/>
      <c r="J139" s="17"/>
      <c r="K139" s="17"/>
      <c r="L139" s="17"/>
      <c r="M139" s="17"/>
      <c r="N139" s="17"/>
      <c r="O139" s="17"/>
      <c r="P139" s="17"/>
      <c r="Q139" s="17"/>
      <c r="R139" s="17"/>
      <c r="S139" s="17"/>
      <c r="T139" s="17"/>
      <c r="U139" s="17"/>
      <c r="V139" s="17"/>
      <c r="W139" s="17"/>
      <c r="X139" s="17"/>
      <c r="Y139" s="17"/>
      <c r="Z139" s="17"/>
      <c r="AA139" s="17"/>
      <c r="AB139" s="17"/>
      <c r="AC139" s="17"/>
      <c r="AD139" s="17"/>
      <c r="AE139" s="17"/>
      <c r="AF139" s="17"/>
    </row>
    <row r="140" spans="3:32" x14ac:dyDescent="0.25">
      <c r="C140" s="17"/>
      <c r="D140" s="17"/>
      <c r="E140" s="17"/>
      <c r="F140" s="17"/>
      <c r="G140" s="17"/>
      <c r="H140" s="17"/>
      <c r="I140" s="17"/>
      <c r="J140" s="17"/>
      <c r="K140" s="17"/>
      <c r="L140" s="17"/>
      <c r="M140" s="17"/>
      <c r="N140" s="17"/>
      <c r="O140" s="17"/>
      <c r="P140" s="17"/>
      <c r="Q140" s="17"/>
      <c r="R140" s="17"/>
      <c r="S140" s="17"/>
      <c r="T140" s="17"/>
      <c r="U140" s="17"/>
      <c r="V140" s="17"/>
      <c r="W140" s="17"/>
      <c r="X140" s="17"/>
      <c r="Y140" s="17"/>
      <c r="Z140" s="17"/>
      <c r="AA140" s="17"/>
      <c r="AB140" s="17"/>
      <c r="AC140" s="17"/>
      <c r="AD140" s="17"/>
      <c r="AE140" s="17"/>
      <c r="AF140" s="17"/>
    </row>
    <row r="141" spans="3:32" x14ac:dyDescent="0.25">
      <c r="C141" s="17"/>
      <c r="D141" s="17"/>
      <c r="E141" s="17"/>
      <c r="F141" s="17"/>
      <c r="G141" s="17"/>
      <c r="H141" s="17"/>
      <c r="I141" s="17"/>
      <c r="J141" s="17"/>
      <c r="K141" s="17"/>
      <c r="L141" s="17"/>
      <c r="M141" s="17"/>
      <c r="N141" s="17"/>
      <c r="O141" s="17"/>
      <c r="P141" s="17"/>
      <c r="Q141" s="17"/>
      <c r="R141" s="17"/>
      <c r="S141" s="17"/>
      <c r="T141" s="17"/>
      <c r="U141" s="17"/>
      <c r="V141" s="17"/>
      <c r="W141" s="17"/>
      <c r="X141" s="17"/>
      <c r="Y141" s="17"/>
      <c r="Z141" s="17"/>
      <c r="AA141" s="17"/>
      <c r="AB141" s="17"/>
      <c r="AC141" s="17"/>
      <c r="AD141" s="17"/>
      <c r="AE141" s="17"/>
      <c r="AF141" s="17"/>
    </row>
    <row r="142" spans="3:32" x14ac:dyDescent="0.25">
      <c r="C142" s="17"/>
      <c r="D142" s="17"/>
      <c r="E142" s="17"/>
      <c r="F142" s="17"/>
      <c r="G142" s="17"/>
      <c r="H142" s="17"/>
      <c r="I142" s="17"/>
      <c r="J142" s="17"/>
      <c r="K142" s="17"/>
      <c r="L142" s="17"/>
      <c r="M142" s="17"/>
      <c r="N142" s="17"/>
      <c r="O142" s="17"/>
      <c r="P142" s="17"/>
      <c r="Q142" s="17"/>
      <c r="R142" s="17"/>
      <c r="S142" s="17"/>
      <c r="T142" s="17"/>
      <c r="U142" s="17"/>
      <c r="V142" s="17"/>
      <c r="W142" s="17"/>
      <c r="X142" s="17"/>
      <c r="Y142" s="17"/>
      <c r="Z142" s="17"/>
      <c r="AA142" s="17"/>
      <c r="AB142" s="17"/>
      <c r="AC142" s="17"/>
      <c r="AD142" s="17"/>
      <c r="AE142" s="17"/>
      <c r="AF142" s="17"/>
    </row>
    <row r="143" spans="3:32" x14ac:dyDescent="0.25">
      <c r="C143" s="17"/>
      <c r="D143" s="17"/>
      <c r="E143" s="17"/>
      <c r="F143" s="17"/>
      <c r="G143" s="17"/>
      <c r="H143" s="17"/>
      <c r="I143" s="17"/>
      <c r="J143" s="17"/>
      <c r="K143" s="17"/>
      <c r="L143" s="17"/>
      <c r="M143" s="17"/>
      <c r="N143" s="17"/>
      <c r="O143" s="17"/>
      <c r="P143" s="17"/>
      <c r="Q143" s="17"/>
      <c r="R143" s="17"/>
      <c r="S143" s="17"/>
      <c r="T143" s="17"/>
      <c r="U143" s="17"/>
      <c r="V143" s="17"/>
      <c r="W143" s="17"/>
      <c r="X143" s="17"/>
      <c r="Y143" s="17"/>
      <c r="Z143" s="17"/>
      <c r="AA143" s="17"/>
      <c r="AB143" s="17"/>
      <c r="AC143" s="17"/>
      <c r="AD143" s="17"/>
      <c r="AE143" s="17"/>
      <c r="AF143" s="17"/>
    </row>
    <row r="144" spans="3:32" x14ac:dyDescent="0.25">
      <c r="C144" s="17"/>
      <c r="D144" s="17"/>
      <c r="E144" s="17"/>
      <c r="F144" s="17"/>
      <c r="G144" s="17"/>
      <c r="H144" s="17"/>
      <c r="I144" s="17"/>
      <c r="J144" s="17"/>
      <c r="K144" s="17"/>
      <c r="L144" s="17"/>
      <c r="M144" s="17"/>
      <c r="N144" s="17"/>
      <c r="O144" s="17"/>
      <c r="P144" s="17"/>
      <c r="Q144" s="17"/>
      <c r="R144" s="17"/>
      <c r="S144" s="17"/>
      <c r="T144" s="17"/>
      <c r="U144" s="17"/>
      <c r="V144" s="17"/>
      <c r="W144" s="17"/>
      <c r="X144" s="17"/>
      <c r="Y144" s="17"/>
      <c r="Z144" s="17"/>
      <c r="AA144" s="17"/>
      <c r="AB144" s="17"/>
      <c r="AC144" s="17"/>
      <c r="AD144" s="17"/>
      <c r="AE144" s="17"/>
      <c r="AF144" s="17"/>
    </row>
    <row r="145" spans="3:32" x14ac:dyDescent="0.25">
      <c r="C145" s="17"/>
      <c r="D145" s="17"/>
      <c r="E145" s="17"/>
      <c r="F145" s="17"/>
      <c r="G145" s="17"/>
      <c r="H145" s="17"/>
      <c r="I145" s="17"/>
      <c r="J145" s="17"/>
      <c r="K145" s="17"/>
      <c r="L145" s="17"/>
      <c r="M145" s="17"/>
      <c r="N145" s="17"/>
      <c r="O145" s="17"/>
      <c r="P145" s="17"/>
      <c r="Q145" s="17"/>
      <c r="R145" s="17"/>
      <c r="S145" s="17"/>
      <c r="T145" s="17"/>
      <c r="U145" s="17"/>
      <c r="V145" s="17"/>
      <c r="W145" s="17"/>
      <c r="X145" s="17"/>
      <c r="Y145" s="17"/>
      <c r="Z145" s="17"/>
      <c r="AA145" s="17"/>
      <c r="AB145" s="17"/>
      <c r="AC145" s="17"/>
      <c r="AD145" s="17"/>
      <c r="AE145" s="17"/>
      <c r="AF145" s="17"/>
    </row>
    <row r="146" spans="3:32" x14ac:dyDescent="0.25">
      <c r="C146" s="17"/>
      <c r="D146" s="17"/>
      <c r="E146" s="17"/>
      <c r="F146" s="17"/>
      <c r="G146" s="17"/>
      <c r="H146" s="17"/>
      <c r="I146" s="17"/>
      <c r="J146" s="17"/>
      <c r="K146" s="17"/>
      <c r="L146" s="17"/>
      <c r="M146" s="17"/>
      <c r="N146" s="17"/>
      <c r="O146" s="17"/>
      <c r="P146" s="17"/>
      <c r="Q146" s="17"/>
      <c r="R146" s="17"/>
      <c r="S146" s="17"/>
      <c r="T146" s="17"/>
      <c r="U146" s="17"/>
      <c r="V146" s="17"/>
      <c r="W146" s="17"/>
      <c r="X146" s="17"/>
      <c r="Y146" s="17"/>
      <c r="Z146" s="17"/>
      <c r="AA146" s="17"/>
      <c r="AB146" s="17"/>
      <c r="AC146" s="17"/>
      <c r="AD146" s="17"/>
      <c r="AE146" s="17"/>
      <c r="AF146" s="17"/>
    </row>
    <row r="147" spans="3:32" x14ac:dyDescent="0.25">
      <c r="C147" s="17"/>
      <c r="D147" s="17"/>
      <c r="E147" s="17"/>
      <c r="F147" s="17"/>
      <c r="G147" s="17"/>
      <c r="H147" s="17"/>
      <c r="I147" s="17"/>
      <c r="J147" s="17"/>
      <c r="K147" s="17"/>
      <c r="L147" s="17"/>
      <c r="M147" s="17"/>
      <c r="N147" s="17"/>
      <c r="O147" s="17"/>
      <c r="P147" s="17"/>
      <c r="Q147" s="17"/>
      <c r="R147" s="17"/>
      <c r="S147" s="17"/>
      <c r="T147" s="17"/>
      <c r="U147" s="17"/>
      <c r="V147" s="17"/>
      <c r="W147" s="17"/>
      <c r="X147" s="17"/>
      <c r="Y147" s="17"/>
      <c r="Z147" s="17"/>
      <c r="AA147" s="17"/>
      <c r="AB147" s="17"/>
      <c r="AC147" s="17"/>
      <c r="AD147" s="17"/>
      <c r="AE147" s="17"/>
      <c r="AF147" s="17"/>
    </row>
    <row r="148" spans="3:32" x14ac:dyDescent="0.25">
      <c r="C148" s="17"/>
      <c r="D148" s="17"/>
      <c r="E148" s="17"/>
      <c r="F148" s="17"/>
      <c r="G148" s="17"/>
      <c r="H148" s="17"/>
      <c r="I148" s="17"/>
      <c r="J148" s="17"/>
      <c r="K148" s="17"/>
      <c r="L148" s="17"/>
      <c r="M148" s="17"/>
      <c r="N148" s="17"/>
      <c r="O148" s="17"/>
      <c r="P148" s="17"/>
      <c r="Q148" s="17"/>
      <c r="R148" s="17"/>
      <c r="S148" s="17"/>
      <c r="T148" s="17"/>
      <c r="U148" s="17"/>
      <c r="V148" s="17"/>
      <c r="W148" s="17"/>
      <c r="X148" s="17"/>
      <c r="Y148" s="17"/>
      <c r="Z148" s="17"/>
      <c r="AA148" s="17"/>
      <c r="AB148" s="17"/>
      <c r="AC148" s="17"/>
      <c r="AD148" s="17"/>
      <c r="AE148" s="17"/>
      <c r="AF148" s="17"/>
    </row>
    <row r="149" spans="3:32" x14ac:dyDescent="0.25">
      <c r="C149" s="17"/>
      <c r="D149" s="17"/>
      <c r="E149" s="17"/>
      <c r="F149" s="17"/>
      <c r="G149" s="17"/>
      <c r="H149" s="17"/>
      <c r="I149" s="17"/>
      <c r="J149" s="17"/>
      <c r="K149" s="17"/>
      <c r="L149" s="17"/>
      <c r="M149" s="17"/>
      <c r="N149" s="17"/>
      <c r="O149" s="17"/>
      <c r="P149" s="17"/>
      <c r="Q149" s="17"/>
      <c r="R149" s="17"/>
      <c r="S149" s="17"/>
      <c r="T149" s="17"/>
      <c r="U149" s="17"/>
      <c r="V149" s="17"/>
      <c r="W149" s="17"/>
      <c r="X149" s="17"/>
      <c r="Y149" s="17"/>
      <c r="Z149" s="17"/>
      <c r="AA149" s="17"/>
      <c r="AB149" s="17"/>
      <c r="AC149" s="17"/>
      <c r="AD149" s="17"/>
      <c r="AE149" s="17"/>
      <c r="AF149" s="17"/>
    </row>
    <row r="150" spans="3:32" x14ac:dyDescent="0.25">
      <c r="C150" s="17"/>
      <c r="D150" s="17"/>
      <c r="E150" s="17"/>
      <c r="F150" s="17"/>
      <c r="G150" s="17"/>
      <c r="H150" s="17"/>
      <c r="I150" s="17"/>
      <c r="J150" s="17"/>
      <c r="K150" s="17"/>
      <c r="L150" s="17"/>
      <c r="M150" s="17"/>
      <c r="N150" s="17"/>
      <c r="O150" s="17"/>
      <c r="P150" s="17"/>
      <c r="Q150" s="17"/>
      <c r="R150" s="17"/>
      <c r="S150" s="17"/>
      <c r="T150" s="17"/>
      <c r="U150" s="17"/>
      <c r="V150" s="17"/>
      <c r="W150" s="17"/>
      <c r="X150" s="17"/>
      <c r="Y150" s="17"/>
      <c r="Z150" s="17"/>
      <c r="AA150" s="17"/>
      <c r="AB150" s="17"/>
      <c r="AC150" s="17"/>
      <c r="AD150" s="17"/>
      <c r="AE150" s="17"/>
      <c r="AF150" s="17"/>
    </row>
    <row r="151" spans="3:32" x14ac:dyDescent="0.25">
      <c r="C151" s="17"/>
      <c r="D151" s="17"/>
      <c r="E151" s="17"/>
      <c r="F151" s="17"/>
      <c r="G151" s="17"/>
      <c r="H151" s="17"/>
      <c r="I151" s="17"/>
      <c r="J151" s="17"/>
      <c r="K151" s="17"/>
      <c r="L151" s="17"/>
      <c r="M151" s="17"/>
      <c r="N151" s="17"/>
      <c r="O151" s="17"/>
      <c r="P151" s="17"/>
      <c r="Q151" s="17"/>
      <c r="R151" s="17"/>
      <c r="S151" s="17"/>
      <c r="T151" s="17"/>
      <c r="U151" s="17"/>
      <c r="V151" s="17"/>
      <c r="W151" s="17"/>
      <c r="X151" s="17"/>
      <c r="Y151" s="17"/>
      <c r="Z151" s="17"/>
      <c r="AA151" s="17"/>
      <c r="AB151" s="17"/>
      <c r="AC151" s="17"/>
      <c r="AD151" s="17"/>
      <c r="AE151" s="17"/>
      <c r="AF151" s="17"/>
    </row>
    <row r="152" spans="3:32" x14ac:dyDescent="0.25">
      <c r="C152" s="17"/>
      <c r="D152" s="17"/>
      <c r="E152" s="17"/>
      <c r="F152" s="17"/>
      <c r="G152" s="17"/>
      <c r="H152" s="17"/>
      <c r="I152" s="17"/>
      <c r="J152" s="17"/>
      <c r="K152" s="17"/>
      <c r="L152" s="17"/>
      <c r="M152" s="17"/>
      <c r="N152" s="17"/>
      <c r="O152" s="17"/>
      <c r="P152" s="17"/>
      <c r="Q152" s="17"/>
      <c r="R152" s="17"/>
      <c r="S152" s="17"/>
      <c r="T152" s="17"/>
      <c r="U152" s="17"/>
      <c r="V152" s="17"/>
      <c r="W152" s="17"/>
      <c r="X152" s="17"/>
      <c r="Y152" s="17"/>
      <c r="Z152" s="17"/>
      <c r="AA152" s="17"/>
      <c r="AB152" s="17"/>
      <c r="AC152" s="17"/>
      <c r="AD152" s="17"/>
      <c r="AE152" s="17"/>
      <c r="AF152" s="17"/>
    </row>
    <row r="153" spans="3:32" x14ac:dyDescent="0.25">
      <c r="C153" s="17"/>
      <c r="D153" s="17"/>
      <c r="E153" s="17"/>
      <c r="F153" s="17"/>
      <c r="G153" s="17"/>
      <c r="H153" s="17"/>
      <c r="I153" s="17"/>
      <c r="J153" s="17"/>
      <c r="K153" s="17"/>
      <c r="L153" s="17"/>
      <c r="M153" s="17"/>
      <c r="N153" s="17"/>
      <c r="O153" s="17"/>
      <c r="P153" s="17"/>
      <c r="Q153" s="17"/>
      <c r="R153" s="17"/>
      <c r="S153" s="17"/>
      <c r="T153" s="17"/>
      <c r="U153" s="17"/>
      <c r="V153" s="17"/>
      <c r="W153" s="17"/>
      <c r="X153" s="17"/>
      <c r="Y153" s="17"/>
      <c r="Z153" s="17"/>
      <c r="AA153" s="17"/>
      <c r="AB153" s="17"/>
      <c r="AC153" s="17"/>
      <c r="AD153" s="17"/>
      <c r="AE153" s="17"/>
      <c r="AF153" s="17"/>
    </row>
    <row r="154" spans="3:32" x14ac:dyDescent="0.25">
      <c r="C154" s="17"/>
      <c r="D154" s="17"/>
      <c r="E154" s="17"/>
      <c r="F154" s="17"/>
      <c r="G154" s="17"/>
      <c r="H154" s="17"/>
      <c r="I154" s="17"/>
      <c r="J154" s="17"/>
      <c r="K154" s="17"/>
      <c r="L154" s="17"/>
      <c r="M154" s="17"/>
      <c r="N154" s="17"/>
      <c r="O154" s="17"/>
      <c r="P154" s="17"/>
      <c r="Q154" s="17"/>
      <c r="R154" s="17"/>
      <c r="S154" s="17"/>
      <c r="T154" s="17"/>
      <c r="U154" s="17"/>
      <c r="V154" s="17"/>
      <c r="W154" s="17"/>
      <c r="X154" s="17"/>
      <c r="Y154" s="17"/>
      <c r="Z154" s="17"/>
      <c r="AA154" s="17"/>
      <c r="AB154" s="17"/>
      <c r="AC154" s="17"/>
      <c r="AD154" s="17"/>
      <c r="AE154" s="17"/>
      <c r="AF154" s="17"/>
    </row>
    <row r="155" spans="3:32" x14ac:dyDescent="0.25">
      <c r="C155" s="17"/>
      <c r="D155" s="17"/>
      <c r="E155" s="17"/>
      <c r="F155" s="17"/>
      <c r="G155" s="17"/>
      <c r="H155" s="17"/>
      <c r="I155" s="17"/>
      <c r="J155" s="17"/>
      <c r="K155" s="17"/>
      <c r="L155" s="17"/>
      <c r="M155" s="17"/>
      <c r="N155" s="17"/>
      <c r="O155" s="17"/>
      <c r="P155" s="17"/>
      <c r="Q155" s="17"/>
      <c r="R155" s="17"/>
      <c r="S155" s="17"/>
      <c r="T155" s="17"/>
      <c r="U155" s="17"/>
      <c r="V155" s="17"/>
      <c r="W155" s="17"/>
      <c r="X155" s="17"/>
      <c r="Y155" s="17"/>
      <c r="Z155" s="17"/>
      <c r="AA155" s="17"/>
      <c r="AB155" s="17"/>
      <c r="AC155" s="17"/>
      <c r="AD155" s="17"/>
      <c r="AE155" s="17"/>
      <c r="AF155" s="17"/>
    </row>
    <row r="156" spans="3:32" x14ac:dyDescent="0.25">
      <c r="C156" s="17"/>
      <c r="D156" s="17"/>
      <c r="E156" s="17"/>
      <c r="F156" s="17"/>
      <c r="G156" s="17"/>
      <c r="H156" s="17"/>
      <c r="I156" s="17"/>
      <c r="J156" s="17"/>
      <c r="K156" s="17"/>
      <c r="L156" s="17"/>
      <c r="M156" s="17"/>
      <c r="N156" s="17"/>
      <c r="O156" s="17"/>
      <c r="P156" s="17"/>
      <c r="Q156" s="17"/>
      <c r="R156" s="17"/>
      <c r="S156" s="17"/>
      <c r="T156" s="17"/>
      <c r="U156" s="17"/>
      <c r="V156" s="17"/>
      <c r="W156" s="17"/>
      <c r="X156" s="17"/>
      <c r="Y156" s="17"/>
      <c r="Z156" s="17"/>
      <c r="AA156" s="17"/>
      <c r="AB156" s="17"/>
      <c r="AC156" s="17"/>
      <c r="AD156" s="17"/>
      <c r="AE156" s="17"/>
      <c r="AF156" s="17"/>
    </row>
    <row r="157" spans="3:32" x14ac:dyDescent="0.25">
      <c r="C157" s="17"/>
      <c r="D157" s="17"/>
      <c r="E157" s="17"/>
      <c r="F157" s="17"/>
      <c r="G157" s="17"/>
      <c r="H157" s="17"/>
      <c r="I157" s="17"/>
      <c r="J157" s="17"/>
      <c r="K157" s="17"/>
      <c r="L157" s="17"/>
      <c r="M157" s="17"/>
      <c r="N157" s="17"/>
      <c r="O157" s="17"/>
      <c r="P157" s="17"/>
      <c r="Q157" s="17"/>
      <c r="R157" s="17"/>
      <c r="S157" s="17"/>
      <c r="T157" s="17"/>
      <c r="U157" s="17"/>
      <c r="V157" s="17"/>
      <c r="W157" s="17"/>
      <c r="X157" s="17"/>
      <c r="Y157" s="17"/>
      <c r="Z157" s="17"/>
      <c r="AA157" s="17"/>
      <c r="AB157" s="17"/>
      <c r="AC157" s="17"/>
      <c r="AD157" s="17"/>
      <c r="AE157" s="17"/>
      <c r="AF157" s="17"/>
    </row>
    <row r="158" spans="3:32" x14ac:dyDescent="0.25">
      <c r="C158" s="17"/>
      <c r="D158" s="17"/>
      <c r="E158" s="17"/>
      <c r="F158" s="17"/>
      <c r="G158" s="17"/>
      <c r="H158" s="17"/>
      <c r="I158" s="17"/>
      <c r="J158" s="17"/>
      <c r="K158" s="17"/>
      <c r="L158" s="17"/>
      <c r="M158" s="17"/>
      <c r="N158" s="17"/>
      <c r="O158" s="17"/>
      <c r="P158" s="17"/>
      <c r="Q158" s="17"/>
      <c r="R158" s="17"/>
      <c r="S158" s="17"/>
      <c r="T158" s="17"/>
      <c r="U158" s="17"/>
      <c r="V158" s="17"/>
      <c r="W158" s="17"/>
      <c r="X158" s="17"/>
      <c r="Y158" s="17"/>
      <c r="Z158" s="17"/>
      <c r="AA158" s="17"/>
      <c r="AB158" s="17"/>
      <c r="AC158" s="17"/>
      <c r="AD158" s="17"/>
      <c r="AE158" s="17"/>
      <c r="AF158" s="17"/>
    </row>
    <row r="159" spans="3:32" x14ac:dyDescent="0.25">
      <c r="C159" s="17"/>
      <c r="D159" s="17"/>
      <c r="E159" s="17"/>
      <c r="F159" s="17"/>
      <c r="G159" s="17"/>
      <c r="H159" s="17"/>
      <c r="I159" s="17"/>
      <c r="J159" s="17"/>
      <c r="K159" s="17"/>
      <c r="L159" s="17"/>
      <c r="M159" s="17"/>
      <c r="N159" s="17"/>
      <c r="O159" s="17"/>
      <c r="P159" s="17"/>
      <c r="Q159" s="17"/>
      <c r="R159" s="17"/>
      <c r="S159" s="17"/>
      <c r="T159" s="17"/>
      <c r="U159" s="17"/>
      <c r="V159" s="17"/>
      <c r="W159" s="17"/>
      <c r="X159" s="17"/>
      <c r="Y159" s="17"/>
      <c r="Z159" s="17"/>
      <c r="AA159" s="17"/>
      <c r="AB159" s="17"/>
      <c r="AC159" s="17"/>
      <c r="AD159" s="17"/>
      <c r="AE159" s="17"/>
      <c r="AF159" s="17"/>
    </row>
    <row r="160" spans="3:32" x14ac:dyDescent="0.25">
      <c r="C160" s="17"/>
      <c r="D160" s="17"/>
      <c r="E160" s="17"/>
      <c r="F160" s="17"/>
      <c r="G160" s="17"/>
      <c r="H160" s="17"/>
      <c r="I160" s="17"/>
      <c r="J160" s="17"/>
      <c r="K160" s="17"/>
      <c r="L160" s="17"/>
      <c r="M160" s="17"/>
      <c r="N160" s="17"/>
      <c r="O160" s="17"/>
      <c r="P160" s="17"/>
      <c r="Q160" s="17"/>
      <c r="R160" s="17"/>
      <c r="S160" s="17"/>
      <c r="T160" s="17"/>
      <c r="U160" s="17"/>
      <c r="V160" s="17"/>
      <c r="W160" s="17"/>
      <c r="X160" s="17"/>
      <c r="Y160" s="17"/>
      <c r="Z160" s="17"/>
      <c r="AA160" s="17"/>
      <c r="AB160" s="17"/>
      <c r="AC160" s="17"/>
      <c r="AD160" s="17"/>
      <c r="AE160" s="17"/>
      <c r="AF160" s="17"/>
    </row>
    <row r="161" spans="3:32" x14ac:dyDescent="0.25">
      <c r="C161" s="17"/>
      <c r="D161" s="17"/>
      <c r="E161" s="17"/>
      <c r="F161" s="17"/>
      <c r="G161" s="17"/>
      <c r="H161" s="17"/>
      <c r="I161" s="17"/>
      <c r="J161" s="17"/>
      <c r="K161" s="17"/>
      <c r="L161" s="17"/>
      <c r="M161" s="17"/>
      <c r="N161" s="17"/>
      <c r="O161" s="17"/>
      <c r="P161" s="17"/>
      <c r="Q161" s="17"/>
      <c r="R161" s="17"/>
      <c r="S161" s="17"/>
      <c r="T161" s="17"/>
      <c r="U161" s="17"/>
      <c r="V161" s="17"/>
      <c r="W161" s="17"/>
      <c r="X161" s="17"/>
      <c r="Y161" s="17"/>
      <c r="Z161" s="17"/>
      <c r="AA161" s="17"/>
      <c r="AB161" s="17"/>
      <c r="AC161" s="17"/>
      <c r="AD161" s="17"/>
      <c r="AE161" s="17"/>
      <c r="AF161" s="17"/>
    </row>
    <row r="162" spans="3:32" x14ac:dyDescent="0.25">
      <c r="C162" s="17"/>
      <c r="D162" s="17"/>
      <c r="E162" s="17"/>
      <c r="F162" s="17"/>
      <c r="G162" s="17"/>
      <c r="H162" s="17"/>
      <c r="I162" s="17"/>
      <c r="J162" s="17"/>
      <c r="K162" s="17"/>
      <c r="L162" s="17"/>
      <c r="M162" s="17"/>
      <c r="N162" s="17"/>
      <c r="O162" s="17"/>
      <c r="P162" s="17"/>
      <c r="Q162" s="17"/>
      <c r="R162" s="17"/>
      <c r="S162" s="17"/>
      <c r="T162" s="17"/>
      <c r="U162" s="17"/>
      <c r="V162" s="17"/>
      <c r="W162" s="17"/>
      <c r="X162" s="17"/>
      <c r="Y162" s="17"/>
      <c r="Z162" s="17"/>
      <c r="AA162" s="17"/>
      <c r="AB162" s="17"/>
      <c r="AC162" s="17"/>
      <c r="AD162" s="17"/>
      <c r="AE162" s="17"/>
      <c r="AF162" s="17"/>
    </row>
    <row r="163" spans="3:32" x14ac:dyDescent="0.25">
      <c r="C163" s="17"/>
      <c r="D163" s="17"/>
      <c r="E163" s="17"/>
      <c r="F163" s="17"/>
      <c r="G163" s="17"/>
      <c r="H163" s="17"/>
      <c r="I163" s="17"/>
      <c r="J163" s="17"/>
      <c r="K163" s="17"/>
      <c r="L163" s="17"/>
      <c r="M163" s="17"/>
      <c r="N163" s="17"/>
      <c r="O163" s="17"/>
      <c r="P163" s="17"/>
      <c r="Q163" s="17"/>
      <c r="R163" s="17"/>
      <c r="S163" s="17"/>
      <c r="T163" s="17"/>
      <c r="U163" s="17"/>
      <c r="V163" s="17"/>
      <c r="W163" s="17"/>
      <c r="X163" s="17"/>
      <c r="Y163" s="17"/>
      <c r="Z163" s="17"/>
      <c r="AA163" s="17"/>
      <c r="AB163" s="17"/>
      <c r="AC163" s="17"/>
      <c r="AD163" s="17"/>
      <c r="AE163" s="17"/>
      <c r="AF163" s="17"/>
    </row>
    <row r="164" spans="3:32" x14ac:dyDescent="0.25">
      <c r="C164" s="17"/>
      <c r="D164" s="17"/>
      <c r="E164" s="17"/>
      <c r="F164" s="17"/>
      <c r="G164" s="17"/>
      <c r="H164" s="17"/>
      <c r="I164" s="17"/>
      <c r="J164" s="17"/>
      <c r="K164" s="17"/>
      <c r="L164" s="17"/>
      <c r="M164" s="17"/>
      <c r="N164" s="17"/>
      <c r="O164" s="17"/>
      <c r="P164" s="17"/>
      <c r="Q164" s="17"/>
      <c r="R164" s="17"/>
      <c r="S164" s="17"/>
      <c r="T164" s="17"/>
      <c r="U164" s="17"/>
      <c r="V164" s="17"/>
      <c r="W164" s="17"/>
      <c r="X164" s="17"/>
      <c r="Y164" s="17"/>
      <c r="Z164" s="17"/>
      <c r="AA164" s="17"/>
      <c r="AB164" s="17"/>
      <c r="AC164" s="17"/>
      <c r="AD164" s="17"/>
      <c r="AE164" s="17"/>
      <c r="AF164" s="17"/>
    </row>
    <row r="165" spans="3:32" x14ac:dyDescent="0.25">
      <c r="C165" s="17"/>
      <c r="D165" s="17"/>
      <c r="E165" s="17"/>
      <c r="F165" s="17"/>
      <c r="G165" s="17"/>
      <c r="H165" s="17"/>
      <c r="I165" s="17"/>
      <c r="J165" s="17"/>
      <c r="K165" s="17"/>
      <c r="L165" s="17"/>
      <c r="M165" s="17"/>
      <c r="N165" s="17"/>
      <c r="O165" s="17"/>
      <c r="P165" s="17"/>
      <c r="Q165" s="17"/>
      <c r="R165" s="17"/>
      <c r="S165" s="17"/>
      <c r="T165" s="17"/>
      <c r="U165" s="17"/>
      <c r="V165" s="17"/>
      <c r="W165" s="17"/>
      <c r="X165" s="17"/>
      <c r="Y165" s="17"/>
      <c r="Z165" s="17"/>
      <c r="AA165" s="17"/>
      <c r="AB165" s="17"/>
      <c r="AC165" s="17"/>
      <c r="AD165" s="17"/>
      <c r="AE165" s="17"/>
      <c r="AF165" s="17"/>
    </row>
    <row r="166" spans="3:32" x14ac:dyDescent="0.25">
      <c r="C166" s="17"/>
      <c r="D166" s="17"/>
      <c r="E166" s="17"/>
      <c r="F166" s="17"/>
      <c r="G166" s="17"/>
      <c r="H166" s="17"/>
      <c r="I166" s="17"/>
      <c r="J166" s="17"/>
      <c r="K166" s="17"/>
      <c r="L166" s="17"/>
      <c r="M166" s="17"/>
      <c r="N166" s="17"/>
      <c r="O166" s="17"/>
      <c r="P166" s="17"/>
      <c r="Q166" s="17"/>
      <c r="R166" s="17"/>
      <c r="S166" s="17"/>
      <c r="T166" s="17"/>
      <c r="U166" s="17"/>
      <c r="V166" s="17"/>
      <c r="W166" s="17"/>
      <c r="X166" s="17"/>
      <c r="Y166" s="17"/>
      <c r="Z166" s="17"/>
      <c r="AA166" s="17"/>
      <c r="AB166" s="17"/>
      <c r="AC166" s="17"/>
      <c r="AD166" s="17"/>
      <c r="AE166" s="17"/>
      <c r="AF166" s="17"/>
    </row>
    <row r="167" spans="3:32" x14ac:dyDescent="0.25">
      <c r="C167" s="17"/>
      <c r="D167" s="17"/>
      <c r="E167" s="17"/>
      <c r="F167" s="17"/>
      <c r="G167" s="17"/>
      <c r="H167" s="17"/>
      <c r="I167" s="17"/>
      <c r="J167" s="17"/>
      <c r="K167" s="17"/>
      <c r="L167" s="17"/>
      <c r="M167" s="17"/>
      <c r="N167" s="17"/>
      <c r="O167" s="17"/>
      <c r="P167" s="17"/>
      <c r="Q167" s="17"/>
      <c r="R167" s="17"/>
      <c r="S167" s="17"/>
      <c r="T167" s="17"/>
      <c r="U167" s="17"/>
      <c r="V167" s="17"/>
      <c r="W167" s="17"/>
      <c r="X167" s="17"/>
      <c r="Y167" s="17"/>
      <c r="Z167" s="17"/>
      <c r="AA167" s="17"/>
      <c r="AB167" s="17"/>
      <c r="AC167" s="17"/>
      <c r="AD167" s="17"/>
      <c r="AE167" s="17"/>
      <c r="AF167" s="17"/>
    </row>
    <row r="168" spans="3:32" x14ac:dyDescent="0.25">
      <c r="C168" s="17"/>
      <c r="D168" s="17"/>
      <c r="E168" s="17"/>
      <c r="F168" s="17"/>
      <c r="G168" s="17"/>
      <c r="H168" s="17"/>
      <c r="I168" s="17"/>
      <c r="J168" s="17"/>
      <c r="K168" s="17"/>
      <c r="L168" s="17"/>
      <c r="M168" s="17"/>
      <c r="N168" s="17"/>
      <c r="O168" s="17"/>
      <c r="P168" s="17"/>
      <c r="Q168" s="17"/>
      <c r="R168" s="17"/>
      <c r="S168" s="17"/>
      <c r="T168" s="17"/>
      <c r="U168" s="17"/>
      <c r="V168" s="17"/>
      <c r="W168" s="17"/>
      <c r="X168" s="17"/>
      <c r="Y168" s="17"/>
      <c r="Z168" s="17"/>
      <c r="AA168" s="17"/>
      <c r="AB168" s="17"/>
      <c r="AC168" s="17"/>
      <c r="AD168" s="17"/>
      <c r="AE168" s="17"/>
      <c r="AF168" s="17"/>
    </row>
    <row r="169" spans="3:32" x14ac:dyDescent="0.25">
      <c r="C169" s="17"/>
      <c r="D169" s="17"/>
      <c r="E169" s="17"/>
      <c r="F169" s="17"/>
      <c r="G169" s="17"/>
      <c r="H169" s="17"/>
      <c r="I169" s="17"/>
      <c r="J169" s="17"/>
      <c r="K169" s="17"/>
      <c r="L169" s="17"/>
      <c r="M169" s="17"/>
      <c r="N169" s="17"/>
      <c r="O169" s="17"/>
      <c r="P169" s="17"/>
      <c r="Q169" s="17"/>
      <c r="R169" s="17"/>
      <c r="S169" s="17"/>
      <c r="T169" s="17"/>
      <c r="U169" s="17"/>
      <c r="V169" s="17"/>
      <c r="W169" s="17"/>
      <c r="X169" s="17"/>
      <c r="Y169" s="17"/>
      <c r="Z169" s="17"/>
      <c r="AA169" s="17"/>
      <c r="AB169" s="17"/>
      <c r="AC169" s="17"/>
      <c r="AD169" s="17"/>
      <c r="AE169" s="17"/>
      <c r="AF169" s="17"/>
    </row>
    <row r="170" spans="3:32" x14ac:dyDescent="0.25">
      <c r="C170" s="17"/>
      <c r="D170" s="17"/>
      <c r="E170" s="17"/>
      <c r="F170" s="17"/>
      <c r="G170" s="17"/>
      <c r="H170" s="17"/>
      <c r="I170" s="17"/>
      <c r="J170" s="17"/>
      <c r="K170" s="17"/>
      <c r="L170" s="17"/>
      <c r="M170" s="17"/>
      <c r="N170" s="17"/>
      <c r="O170" s="17"/>
      <c r="P170" s="17"/>
      <c r="Q170" s="17"/>
      <c r="R170" s="17"/>
      <c r="S170" s="17"/>
      <c r="T170" s="17"/>
      <c r="U170" s="17"/>
      <c r="V170" s="17"/>
      <c r="W170" s="17"/>
      <c r="X170" s="17"/>
      <c r="Y170" s="17"/>
      <c r="Z170" s="17"/>
      <c r="AA170" s="17"/>
      <c r="AB170" s="17"/>
      <c r="AC170" s="17"/>
      <c r="AD170" s="17"/>
      <c r="AE170" s="17"/>
      <c r="AF170" s="17"/>
    </row>
    <row r="171" spans="3:32" x14ac:dyDescent="0.25">
      <c r="C171" s="17"/>
      <c r="D171" s="17"/>
      <c r="E171" s="17"/>
      <c r="F171" s="17"/>
      <c r="G171" s="17"/>
      <c r="H171" s="17"/>
      <c r="I171" s="17"/>
      <c r="J171" s="17"/>
      <c r="K171" s="17"/>
      <c r="L171" s="17"/>
      <c r="M171" s="17"/>
      <c r="N171" s="17"/>
      <c r="O171" s="17"/>
      <c r="P171" s="17"/>
      <c r="Q171" s="17"/>
      <c r="R171" s="17"/>
      <c r="S171" s="17"/>
      <c r="T171" s="17"/>
      <c r="U171" s="17"/>
      <c r="V171" s="17"/>
      <c r="W171" s="17"/>
      <c r="X171" s="17"/>
      <c r="Y171" s="17"/>
      <c r="Z171" s="17"/>
      <c r="AA171" s="17"/>
      <c r="AB171" s="17"/>
      <c r="AC171" s="17"/>
      <c r="AD171" s="17"/>
      <c r="AE171" s="17"/>
      <c r="AF171" s="17"/>
    </row>
    <row r="172" spans="3:32" x14ac:dyDescent="0.25">
      <c r="C172" s="17"/>
      <c r="D172" s="17"/>
      <c r="E172" s="17"/>
      <c r="F172" s="17"/>
      <c r="G172" s="17"/>
      <c r="H172" s="17"/>
      <c r="I172" s="17"/>
      <c r="J172" s="17"/>
      <c r="K172" s="17"/>
      <c r="L172" s="17"/>
      <c r="M172" s="17"/>
      <c r="N172" s="17"/>
      <c r="O172" s="17"/>
      <c r="P172" s="17"/>
      <c r="Q172" s="17"/>
      <c r="R172" s="17"/>
      <c r="S172" s="17"/>
      <c r="T172" s="17"/>
      <c r="U172" s="17"/>
      <c r="V172" s="17"/>
      <c r="W172" s="17"/>
      <c r="X172" s="17"/>
      <c r="Y172" s="17"/>
      <c r="Z172" s="17"/>
      <c r="AA172" s="17"/>
      <c r="AB172" s="17"/>
      <c r="AC172" s="17"/>
      <c r="AD172" s="17"/>
      <c r="AE172" s="17"/>
      <c r="AF172" s="17"/>
    </row>
    <row r="173" spans="3:32" x14ac:dyDescent="0.25">
      <c r="C173" s="17"/>
      <c r="D173" s="17"/>
      <c r="E173" s="17"/>
      <c r="F173" s="17"/>
      <c r="G173" s="17"/>
      <c r="H173" s="17"/>
      <c r="I173" s="17"/>
      <c r="J173" s="17"/>
      <c r="K173" s="17"/>
      <c r="L173" s="17"/>
      <c r="M173" s="17"/>
      <c r="N173" s="17"/>
      <c r="O173" s="17"/>
      <c r="P173" s="17"/>
      <c r="Q173" s="17"/>
      <c r="R173" s="17"/>
      <c r="S173" s="17"/>
      <c r="T173" s="17"/>
      <c r="U173" s="17"/>
      <c r="V173" s="17"/>
      <c r="W173" s="17"/>
      <c r="X173" s="17"/>
      <c r="Y173" s="17"/>
      <c r="Z173" s="17"/>
      <c r="AA173" s="17"/>
      <c r="AB173" s="17"/>
      <c r="AC173" s="17"/>
      <c r="AD173" s="17"/>
      <c r="AE173" s="17"/>
      <c r="AF173" s="17"/>
    </row>
    <row r="174" spans="3:32" x14ac:dyDescent="0.25">
      <c r="C174" s="17"/>
      <c r="D174" s="17"/>
      <c r="E174" s="17"/>
      <c r="F174" s="17"/>
      <c r="G174" s="17"/>
      <c r="H174" s="17"/>
      <c r="I174" s="17"/>
      <c r="J174" s="17"/>
      <c r="K174" s="17"/>
      <c r="L174" s="17"/>
      <c r="M174" s="17"/>
      <c r="N174" s="17"/>
      <c r="O174" s="17"/>
      <c r="P174" s="17"/>
      <c r="Q174" s="17"/>
      <c r="R174" s="17"/>
      <c r="S174" s="17"/>
      <c r="T174" s="17"/>
      <c r="U174" s="17"/>
      <c r="V174" s="17"/>
      <c r="W174" s="17"/>
      <c r="X174" s="17"/>
      <c r="Y174" s="17"/>
      <c r="Z174" s="17"/>
      <c r="AA174" s="17"/>
      <c r="AB174" s="17"/>
      <c r="AC174" s="17"/>
      <c r="AD174" s="17"/>
      <c r="AE174" s="17"/>
      <c r="AF174" s="17"/>
    </row>
    <row r="175" spans="3:32" x14ac:dyDescent="0.25">
      <c r="C175" s="17"/>
      <c r="D175" s="17"/>
      <c r="E175" s="17"/>
      <c r="F175" s="17"/>
      <c r="G175" s="17"/>
      <c r="H175" s="17"/>
      <c r="I175" s="17"/>
      <c r="J175" s="17"/>
      <c r="K175" s="17"/>
      <c r="L175" s="17"/>
      <c r="M175" s="17"/>
      <c r="N175" s="17"/>
      <c r="O175" s="17"/>
      <c r="P175" s="17"/>
      <c r="Q175" s="17"/>
      <c r="R175" s="17"/>
      <c r="S175" s="17"/>
      <c r="T175" s="17"/>
      <c r="U175" s="17"/>
      <c r="V175" s="17"/>
      <c r="W175" s="17"/>
      <c r="X175" s="17"/>
      <c r="Y175" s="17"/>
      <c r="Z175" s="17"/>
      <c r="AA175" s="17"/>
      <c r="AB175" s="17"/>
      <c r="AC175" s="17"/>
      <c r="AD175" s="17"/>
      <c r="AE175" s="17"/>
      <c r="AF175" s="17"/>
    </row>
    <row r="176" spans="3:32" x14ac:dyDescent="0.25">
      <c r="C176" s="17"/>
      <c r="D176" s="17"/>
      <c r="E176" s="17"/>
      <c r="F176" s="17"/>
      <c r="G176" s="17"/>
      <c r="H176" s="17"/>
      <c r="I176" s="17"/>
      <c r="J176" s="17"/>
      <c r="K176" s="17"/>
      <c r="L176" s="17"/>
      <c r="M176" s="17"/>
      <c r="N176" s="17"/>
      <c r="O176" s="17"/>
      <c r="P176" s="17"/>
      <c r="Q176" s="17"/>
      <c r="R176" s="17"/>
      <c r="S176" s="17"/>
      <c r="T176" s="17"/>
      <c r="U176" s="17"/>
      <c r="V176" s="17"/>
      <c r="W176" s="17"/>
      <c r="X176" s="17"/>
      <c r="Y176" s="17"/>
      <c r="Z176" s="17"/>
      <c r="AA176" s="17"/>
      <c r="AB176" s="17"/>
      <c r="AC176" s="17"/>
      <c r="AD176" s="17"/>
      <c r="AE176" s="17"/>
      <c r="AF176" s="17"/>
    </row>
    <row r="177" spans="3:32" x14ac:dyDescent="0.25">
      <c r="C177" s="17"/>
      <c r="D177" s="17"/>
      <c r="E177" s="17"/>
      <c r="F177" s="17"/>
      <c r="G177" s="17"/>
      <c r="H177" s="17"/>
      <c r="I177" s="17"/>
      <c r="J177" s="17"/>
      <c r="K177" s="17"/>
      <c r="L177" s="17"/>
      <c r="M177" s="17"/>
      <c r="N177" s="17"/>
      <c r="O177" s="17"/>
      <c r="P177" s="17"/>
      <c r="Q177" s="17"/>
      <c r="R177" s="17"/>
      <c r="S177" s="17"/>
      <c r="T177" s="17"/>
      <c r="U177" s="17"/>
      <c r="V177" s="17"/>
      <c r="W177" s="17"/>
      <c r="X177" s="17"/>
      <c r="Y177" s="17"/>
      <c r="Z177" s="17"/>
      <c r="AA177" s="17"/>
      <c r="AB177" s="17"/>
      <c r="AC177" s="17"/>
      <c r="AD177" s="17"/>
      <c r="AE177" s="17"/>
      <c r="AF177" s="17"/>
    </row>
    <row r="178" spans="3:32" x14ac:dyDescent="0.25">
      <c r="C178" s="17"/>
      <c r="D178" s="17"/>
      <c r="E178" s="17"/>
      <c r="F178" s="17"/>
      <c r="G178" s="17"/>
      <c r="H178" s="17"/>
      <c r="I178" s="17"/>
      <c r="J178" s="17"/>
      <c r="K178" s="17"/>
      <c r="L178" s="17"/>
      <c r="M178" s="17"/>
      <c r="N178" s="17"/>
      <c r="O178" s="17"/>
      <c r="P178" s="17"/>
      <c r="Q178" s="17"/>
      <c r="R178" s="17"/>
      <c r="S178" s="17"/>
      <c r="T178" s="17"/>
      <c r="U178" s="17"/>
      <c r="V178" s="17"/>
      <c r="W178" s="17"/>
      <c r="X178" s="17"/>
      <c r="Y178" s="17"/>
      <c r="Z178" s="17"/>
      <c r="AA178" s="17"/>
      <c r="AB178" s="17"/>
      <c r="AC178" s="17"/>
      <c r="AD178" s="17"/>
      <c r="AE178" s="17"/>
      <c r="AF178" s="17"/>
    </row>
    <row r="179" spans="3:32" x14ac:dyDescent="0.25">
      <c r="C179" s="17"/>
      <c r="D179" s="17"/>
      <c r="E179" s="17"/>
      <c r="F179" s="17"/>
      <c r="G179" s="17"/>
      <c r="H179" s="17"/>
      <c r="I179" s="17"/>
      <c r="J179" s="17"/>
      <c r="K179" s="17"/>
      <c r="L179" s="17"/>
      <c r="M179" s="17"/>
      <c r="N179" s="17"/>
      <c r="O179" s="17"/>
      <c r="P179" s="17"/>
      <c r="Q179" s="17"/>
      <c r="R179" s="17"/>
      <c r="S179" s="17"/>
      <c r="T179" s="17"/>
      <c r="U179" s="17"/>
      <c r="V179" s="17"/>
      <c r="W179" s="17"/>
      <c r="X179" s="17"/>
      <c r="Y179" s="17"/>
      <c r="Z179" s="17"/>
      <c r="AA179" s="17"/>
      <c r="AB179" s="17"/>
      <c r="AC179" s="17"/>
      <c r="AD179" s="17"/>
      <c r="AE179" s="17"/>
      <c r="AF179" s="17"/>
    </row>
    <row r="180" spans="3:32" x14ac:dyDescent="0.25">
      <c r="C180" s="17"/>
      <c r="D180" s="17"/>
      <c r="E180" s="17"/>
      <c r="F180" s="17"/>
      <c r="G180" s="17"/>
      <c r="H180" s="17"/>
      <c r="I180" s="17"/>
      <c r="J180" s="17"/>
      <c r="K180" s="17"/>
      <c r="L180" s="17"/>
      <c r="M180" s="17"/>
      <c r="N180" s="17"/>
      <c r="O180" s="17"/>
      <c r="P180" s="17"/>
      <c r="Q180" s="17"/>
      <c r="R180" s="17"/>
      <c r="S180" s="17"/>
      <c r="T180" s="17"/>
      <c r="U180" s="17"/>
      <c r="V180" s="17"/>
      <c r="W180" s="17"/>
      <c r="X180" s="17"/>
      <c r="Y180" s="17"/>
      <c r="Z180" s="17"/>
      <c r="AA180" s="17"/>
      <c r="AB180" s="17"/>
      <c r="AC180" s="17"/>
      <c r="AD180" s="17"/>
      <c r="AE180" s="17"/>
      <c r="AF180" s="17"/>
    </row>
    <row r="181" spans="3:32" x14ac:dyDescent="0.25">
      <c r="C181" s="17"/>
      <c r="D181" s="17"/>
      <c r="E181" s="17"/>
      <c r="F181" s="17"/>
      <c r="G181" s="17"/>
      <c r="H181" s="17"/>
      <c r="I181" s="17"/>
      <c r="J181" s="17"/>
      <c r="K181" s="17"/>
      <c r="L181" s="17"/>
      <c r="M181" s="17"/>
      <c r="N181" s="17"/>
      <c r="O181" s="17"/>
      <c r="P181" s="17"/>
      <c r="Q181" s="17"/>
      <c r="R181" s="17"/>
      <c r="S181" s="17"/>
      <c r="T181" s="17"/>
      <c r="U181" s="17"/>
      <c r="V181" s="17"/>
      <c r="W181" s="17"/>
      <c r="X181" s="17"/>
      <c r="Y181" s="17"/>
      <c r="Z181" s="17"/>
      <c r="AA181" s="17"/>
      <c r="AB181" s="17"/>
      <c r="AC181" s="17"/>
      <c r="AD181" s="17"/>
      <c r="AE181" s="17"/>
      <c r="AF181" s="17"/>
    </row>
    <row r="182" spans="3:32" x14ac:dyDescent="0.25">
      <c r="C182" s="17"/>
      <c r="D182" s="17"/>
      <c r="E182" s="17"/>
      <c r="F182" s="17"/>
      <c r="G182" s="17"/>
      <c r="H182" s="17"/>
      <c r="I182" s="17"/>
      <c r="J182" s="17"/>
      <c r="K182" s="17"/>
      <c r="L182" s="17"/>
      <c r="M182" s="17"/>
      <c r="N182" s="17"/>
      <c r="O182" s="17"/>
      <c r="P182" s="17"/>
      <c r="Q182" s="17"/>
      <c r="R182" s="17"/>
      <c r="S182" s="17"/>
      <c r="T182" s="17"/>
      <c r="U182" s="17"/>
      <c r="V182" s="17"/>
      <c r="W182" s="17"/>
      <c r="X182" s="17"/>
      <c r="Y182" s="17"/>
      <c r="Z182" s="17"/>
      <c r="AA182" s="17"/>
      <c r="AB182" s="17"/>
      <c r="AC182" s="17"/>
      <c r="AD182" s="17"/>
      <c r="AE182" s="17"/>
      <c r="AF182" s="17"/>
    </row>
    <row r="183" spans="3:32" x14ac:dyDescent="0.25">
      <c r="C183" s="17"/>
      <c r="D183" s="17"/>
      <c r="E183" s="17"/>
      <c r="F183" s="17"/>
      <c r="G183" s="17"/>
      <c r="H183" s="17"/>
      <c r="I183" s="17"/>
      <c r="J183" s="17"/>
      <c r="K183" s="17"/>
      <c r="L183" s="17"/>
      <c r="M183" s="17"/>
      <c r="N183" s="17"/>
      <c r="O183" s="17"/>
      <c r="P183" s="17"/>
      <c r="Q183" s="17"/>
      <c r="R183" s="17"/>
      <c r="S183" s="17"/>
      <c r="T183" s="17"/>
      <c r="U183" s="17"/>
      <c r="V183" s="17"/>
      <c r="W183" s="17"/>
      <c r="X183" s="17"/>
      <c r="Y183" s="17"/>
      <c r="Z183" s="17"/>
      <c r="AA183" s="17"/>
      <c r="AB183" s="17"/>
      <c r="AC183" s="17"/>
      <c r="AD183" s="17"/>
      <c r="AE183" s="17"/>
      <c r="AF183" s="17"/>
    </row>
    <row r="184" spans="3:32" x14ac:dyDescent="0.25">
      <c r="C184" s="17"/>
      <c r="D184" s="17"/>
      <c r="E184" s="17"/>
      <c r="F184" s="17"/>
      <c r="G184" s="17"/>
      <c r="H184" s="17"/>
      <c r="I184" s="17"/>
      <c r="J184" s="17"/>
      <c r="K184" s="17"/>
      <c r="L184" s="17"/>
      <c r="M184" s="17"/>
      <c r="N184" s="17"/>
      <c r="O184" s="17"/>
      <c r="P184" s="17"/>
      <c r="Q184" s="17"/>
      <c r="R184" s="17"/>
      <c r="S184" s="17"/>
      <c r="T184" s="17"/>
      <c r="U184" s="17"/>
      <c r="V184" s="17"/>
      <c r="W184" s="17"/>
      <c r="X184" s="17"/>
      <c r="Y184" s="17"/>
      <c r="Z184" s="17"/>
      <c r="AA184" s="17"/>
      <c r="AB184" s="17"/>
      <c r="AC184" s="17"/>
      <c r="AD184" s="17"/>
      <c r="AE184" s="17"/>
      <c r="AF184" s="17"/>
    </row>
    <row r="185" spans="3:32" x14ac:dyDescent="0.25">
      <c r="C185" s="17"/>
      <c r="D185" s="17"/>
      <c r="E185" s="17"/>
      <c r="F185" s="17"/>
      <c r="G185" s="17"/>
      <c r="H185" s="17"/>
      <c r="I185" s="17"/>
      <c r="J185" s="17"/>
      <c r="K185" s="17"/>
      <c r="L185" s="17"/>
      <c r="M185" s="17"/>
      <c r="N185" s="17"/>
      <c r="O185" s="17"/>
      <c r="P185" s="17"/>
      <c r="Q185" s="17"/>
      <c r="R185" s="17"/>
      <c r="S185" s="17"/>
      <c r="T185" s="17"/>
      <c r="U185" s="17"/>
      <c r="V185" s="17"/>
      <c r="W185" s="17"/>
      <c r="X185" s="17"/>
      <c r="Y185" s="17"/>
      <c r="Z185" s="17"/>
      <c r="AA185" s="17"/>
      <c r="AB185" s="17"/>
      <c r="AC185" s="17"/>
      <c r="AD185" s="17"/>
      <c r="AE185" s="17"/>
      <c r="AF185" s="17"/>
    </row>
    <row r="186" spans="3:32" x14ac:dyDescent="0.25">
      <c r="C186" s="17"/>
      <c r="D186" s="17"/>
      <c r="E186" s="17"/>
      <c r="F186" s="17"/>
      <c r="G186" s="17"/>
      <c r="H186" s="17"/>
      <c r="I186" s="17"/>
      <c r="J186" s="17"/>
      <c r="K186" s="17"/>
      <c r="L186" s="17"/>
      <c r="M186" s="17"/>
      <c r="N186" s="17"/>
      <c r="O186" s="17"/>
      <c r="P186" s="17"/>
      <c r="Q186" s="17"/>
      <c r="R186" s="17"/>
      <c r="S186" s="17"/>
      <c r="T186" s="17"/>
      <c r="U186" s="17"/>
      <c r="V186" s="17"/>
      <c r="W186" s="17"/>
      <c r="X186" s="17"/>
      <c r="Y186" s="17"/>
      <c r="Z186" s="17"/>
      <c r="AA186" s="17"/>
      <c r="AB186" s="17"/>
      <c r="AC186" s="17"/>
      <c r="AD186" s="17"/>
      <c r="AE186" s="17"/>
      <c r="AF186" s="17"/>
    </row>
    <row r="187" spans="3:32" x14ac:dyDescent="0.25">
      <c r="C187" s="17"/>
      <c r="D187" s="17"/>
      <c r="E187" s="17"/>
      <c r="F187" s="17"/>
      <c r="G187" s="17"/>
      <c r="H187" s="17"/>
      <c r="I187" s="17"/>
      <c r="J187" s="17"/>
      <c r="K187" s="17"/>
      <c r="L187" s="17"/>
      <c r="M187" s="17"/>
      <c r="N187" s="17"/>
      <c r="O187" s="17"/>
      <c r="P187" s="17"/>
      <c r="Q187" s="17"/>
      <c r="R187" s="17"/>
      <c r="S187" s="17"/>
      <c r="T187" s="17"/>
      <c r="U187" s="17"/>
      <c r="V187" s="17"/>
      <c r="W187" s="17"/>
      <c r="X187" s="17"/>
      <c r="Y187" s="17"/>
      <c r="Z187" s="17"/>
      <c r="AA187" s="17"/>
      <c r="AB187" s="17"/>
      <c r="AC187" s="17"/>
      <c r="AD187" s="17"/>
      <c r="AE187" s="17"/>
      <c r="AF187" s="17"/>
    </row>
    <row r="188" spans="3:32" x14ac:dyDescent="0.25">
      <c r="C188" s="17"/>
      <c r="D188" s="17"/>
      <c r="E188" s="17"/>
      <c r="F188" s="17"/>
      <c r="G188" s="17"/>
      <c r="H188" s="17"/>
      <c r="I188" s="17"/>
      <c r="J188" s="17"/>
      <c r="K188" s="17"/>
      <c r="L188" s="17"/>
      <c r="M188" s="17"/>
      <c r="N188" s="17"/>
      <c r="O188" s="17"/>
      <c r="P188" s="17"/>
      <c r="Q188" s="17"/>
      <c r="R188" s="17"/>
      <c r="S188" s="17"/>
      <c r="T188" s="17"/>
      <c r="U188" s="17"/>
      <c r="V188" s="17"/>
      <c r="W188" s="17"/>
      <c r="X188" s="17"/>
      <c r="Y188" s="17"/>
      <c r="Z188" s="17"/>
      <c r="AA188" s="17"/>
      <c r="AB188" s="17"/>
      <c r="AC188" s="17"/>
      <c r="AD188" s="17"/>
      <c r="AE188" s="17"/>
      <c r="AF188" s="17"/>
    </row>
    <row r="189" spans="3:32" x14ac:dyDescent="0.25">
      <c r="C189" s="17"/>
      <c r="D189" s="17"/>
      <c r="E189" s="17"/>
      <c r="F189" s="17"/>
      <c r="G189" s="17"/>
      <c r="H189" s="17"/>
      <c r="I189" s="17"/>
      <c r="J189" s="17"/>
      <c r="K189" s="17"/>
      <c r="L189" s="17"/>
      <c r="M189" s="17"/>
      <c r="N189" s="17"/>
      <c r="O189" s="17"/>
      <c r="P189" s="17"/>
      <c r="Q189" s="17"/>
      <c r="R189" s="17"/>
      <c r="S189" s="17"/>
      <c r="T189" s="17"/>
      <c r="U189" s="17"/>
      <c r="V189" s="17"/>
      <c r="W189" s="17"/>
      <c r="X189" s="17"/>
      <c r="Y189" s="17"/>
      <c r="Z189" s="17"/>
      <c r="AA189" s="17"/>
      <c r="AB189" s="17"/>
      <c r="AC189" s="17"/>
      <c r="AD189" s="17"/>
      <c r="AE189" s="17"/>
      <c r="AF189" s="17"/>
    </row>
    <row r="190" spans="3:32" x14ac:dyDescent="0.25">
      <c r="C190" s="17"/>
      <c r="D190" s="17"/>
      <c r="E190" s="17"/>
      <c r="F190" s="17"/>
      <c r="G190" s="17"/>
      <c r="H190" s="17"/>
      <c r="I190" s="17"/>
      <c r="J190" s="17"/>
      <c r="K190" s="17"/>
      <c r="L190" s="17"/>
      <c r="M190" s="17"/>
      <c r="N190" s="17"/>
      <c r="O190" s="17"/>
      <c r="P190" s="17"/>
      <c r="Q190" s="17"/>
      <c r="R190" s="17"/>
      <c r="S190" s="17"/>
      <c r="T190" s="17"/>
      <c r="U190" s="17"/>
      <c r="V190" s="17"/>
      <c r="W190" s="17"/>
      <c r="X190" s="17"/>
      <c r="Y190" s="17"/>
      <c r="Z190" s="17"/>
      <c r="AA190" s="17"/>
      <c r="AB190" s="17"/>
      <c r="AC190" s="17"/>
      <c r="AD190" s="17"/>
      <c r="AE190" s="17"/>
      <c r="AF190" s="17"/>
    </row>
    <row r="191" spans="3:32" x14ac:dyDescent="0.25">
      <c r="C191" s="17"/>
      <c r="D191" s="17"/>
      <c r="E191" s="17"/>
      <c r="F191" s="17"/>
      <c r="G191" s="17"/>
      <c r="H191" s="17"/>
      <c r="I191" s="17"/>
      <c r="J191" s="17"/>
      <c r="K191" s="17"/>
      <c r="L191" s="17"/>
      <c r="M191" s="17"/>
      <c r="N191" s="17"/>
      <c r="O191" s="17"/>
      <c r="P191" s="17"/>
      <c r="Q191" s="17"/>
      <c r="R191" s="17"/>
      <c r="S191" s="17"/>
      <c r="T191" s="17"/>
      <c r="U191" s="17"/>
      <c r="V191" s="17"/>
      <c r="W191" s="17"/>
      <c r="X191" s="17"/>
      <c r="Y191" s="17"/>
      <c r="Z191" s="17"/>
      <c r="AA191" s="17"/>
      <c r="AB191" s="17"/>
      <c r="AC191" s="17"/>
      <c r="AD191" s="17"/>
      <c r="AE191" s="17"/>
      <c r="AF191" s="17"/>
    </row>
    <row r="192" spans="3:32" x14ac:dyDescent="0.25">
      <c r="C192" s="17"/>
      <c r="D192" s="17"/>
      <c r="E192" s="17"/>
      <c r="F192" s="17"/>
      <c r="G192" s="17"/>
      <c r="H192" s="17"/>
      <c r="I192" s="17"/>
      <c r="J192" s="17"/>
      <c r="K192" s="17"/>
      <c r="L192" s="17"/>
      <c r="M192" s="17"/>
      <c r="N192" s="17"/>
      <c r="O192" s="17"/>
      <c r="P192" s="17"/>
      <c r="Q192" s="17"/>
      <c r="R192" s="17"/>
      <c r="S192" s="17"/>
      <c r="T192" s="17"/>
      <c r="U192" s="17"/>
      <c r="V192" s="17"/>
      <c r="W192" s="17"/>
      <c r="X192" s="17"/>
      <c r="Y192" s="17"/>
      <c r="Z192" s="17"/>
      <c r="AA192" s="17"/>
      <c r="AB192" s="17"/>
      <c r="AC192" s="17"/>
      <c r="AD192" s="17"/>
      <c r="AE192" s="17"/>
      <c r="AF192" s="17"/>
    </row>
  </sheetData>
  <mergeCells count="4">
    <mergeCell ref="A5:A6"/>
    <mergeCell ref="B2:B3"/>
    <mergeCell ref="C2:AG2"/>
    <mergeCell ref="AH2:AH3"/>
  </mergeCells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CE66EF-03B2-4CEB-8980-EF80F2438EC9}">
  <dimension ref="A1:AI37"/>
  <sheetViews>
    <sheetView workbookViewId="0">
      <selection activeCell="AI4" sqref="AI4:AI26"/>
    </sheetView>
  </sheetViews>
  <sheetFormatPr defaultRowHeight="15" x14ac:dyDescent="0.25"/>
  <cols>
    <col min="1" max="1" width="22.5703125" customWidth="1"/>
    <col min="2" max="2" width="4.7109375" style="11" customWidth="1"/>
    <col min="3" max="3" width="3.85546875" style="11" customWidth="1"/>
    <col min="4" max="4" width="3" style="9" customWidth="1"/>
    <col min="5" max="5" width="3" customWidth="1"/>
    <col min="6" max="6" width="4.140625" customWidth="1"/>
    <col min="7" max="7" width="3" customWidth="1"/>
    <col min="8" max="8" width="6.42578125" customWidth="1"/>
    <col min="9" max="9" width="4" style="11" customWidth="1"/>
    <col min="10" max="10" width="4.7109375" style="11" customWidth="1"/>
    <col min="11" max="11" width="4.42578125" style="9" customWidth="1"/>
    <col min="12" max="12" width="3.85546875" customWidth="1"/>
    <col min="13" max="13" width="3.140625" customWidth="1"/>
    <col min="14" max="14" width="3" customWidth="1"/>
    <col min="15" max="15" width="5.7109375" customWidth="1"/>
    <col min="16" max="16" width="4" style="11" customWidth="1"/>
    <col min="17" max="17" width="3.140625" style="11" customWidth="1"/>
    <col min="18" max="18" width="4.5703125" style="9" customWidth="1"/>
    <col min="19" max="19" width="5" customWidth="1"/>
    <col min="20" max="20" width="3.140625" customWidth="1"/>
    <col min="21" max="21" width="3.5703125" customWidth="1"/>
    <col min="22" max="22" width="7.42578125" customWidth="1"/>
    <col min="23" max="23" width="4" style="11" customWidth="1"/>
    <col min="24" max="24" width="5.140625" style="11" customWidth="1"/>
    <col min="25" max="25" width="3" style="9" customWidth="1"/>
    <col min="26" max="28" width="3" customWidth="1"/>
    <col min="29" max="29" width="6.85546875" customWidth="1"/>
    <col min="30" max="30" width="3.5703125" style="11" customWidth="1"/>
    <col min="31" max="31" width="3.140625" style="11" customWidth="1"/>
    <col min="32" max="32" width="3.7109375" style="9" customWidth="1"/>
  </cols>
  <sheetData>
    <row r="1" spans="1:35" x14ac:dyDescent="0.25">
      <c r="A1" s="63">
        <v>44835</v>
      </c>
      <c r="B1" s="41"/>
      <c r="C1" s="41"/>
      <c r="D1" s="41"/>
      <c r="E1" s="40"/>
      <c r="F1" s="40"/>
      <c r="G1" s="40"/>
      <c r="H1" s="42"/>
      <c r="I1" s="42"/>
      <c r="J1" s="41"/>
      <c r="K1" s="40"/>
      <c r="L1" s="40"/>
      <c r="M1" s="40"/>
      <c r="N1" s="40"/>
      <c r="O1" s="42"/>
      <c r="P1" s="42"/>
      <c r="Q1" s="41"/>
      <c r="R1" s="40"/>
      <c r="S1" s="40"/>
      <c r="T1" s="40"/>
      <c r="U1" s="40"/>
      <c r="V1" s="42"/>
      <c r="W1" s="42"/>
      <c r="X1" s="41"/>
      <c r="Y1" s="40"/>
      <c r="Z1" s="40"/>
      <c r="AA1" s="40"/>
      <c r="AB1" s="40"/>
      <c r="AC1" s="42"/>
      <c r="AD1" s="42"/>
      <c r="AE1" s="41"/>
      <c r="AF1" s="40"/>
      <c r="AG1" s="40"/>
    </row>
    <row r="2" spans="1:35" ht="15" customHeight="1" x14ac:dyDescent="0.25">
      <c r="A2" s="91" t="s">
        <v>0</v>
      </c>
      <c r="B2" s="93" t="s">
        <v>1</v>
      </c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  <c r="AA2" s="94"/>
      <c r="AB2" s="94"/>
      <c r="AC2" s="94"/>
      <c r="AD2" s="94"/>
      <c r="AE2" s="94"/>
      <c r="AF2" s="94"/>
      <c r="AG2" s="95" t="s">
        <v>2</v>
      </c>
    </row>
    <row r="3" spans="1:35" x14ac:dyDescent="0.25">
      <c r="A3" s="92"/>
      <c r="B3" s="64">
        <v>1</v>
      </c>
      <c r="C3" s="64">
        <v>2</v>
      </c>
      <c r="D3" s="44">
        <v>3</v>
      </c>
      <c r="E3" s="44">
        <v>4</v>
      </c>
      <c r="F3" s="44">
        <v>5</v>
      </c>
      <c r="G3" s="44">
        <v>6</v>
      </c>
      <c r="H3" s="44">
        <v>7</v>
      </c>
      <c r="I3" s="64">
        <v>8</v>
      </c>
      <c r="J3" s="64">
        <v>9</v>
      </c>
      <c r="K3" s="44">
        <v>10</v>
      </c>
      <c r="L3" s="44">
        <v>11</v>
      </c>
      <c r="M3" s="44">
        <v>12</v>
      </c>
      <c r="N3" s="44">
        <v>13</v>
      </c>
      <c r="O3" s="44">
        <v>14</v>
      </c>
      <c r="P3" s="64">
        <v>15</v>
      </c>
      <c r="Q3" s="64">
        <v>16</v>
      </c>
      <c r="R3" s="44">
        <v>17</v>
      </c>
      <c r="S3" s="44">
        <v>18</v>
      </c>
      <c r="T3" s="44">
        <v>19</v>
      </c>
      <c r="U3" s="44">
        <v>20</v>
      </c>
      <c r="V3" s="44">
        <v>21</v>
      </c>
      <c r="W3" s="64">
        <v>22</v>
      </c>
      <c r="X3" s="64">
        <v>23</v>
      </c>
      <c r="Y3" s="44">
        <v>24</v>
      </c>
      <c r="Z3" s="44">
        <v>25</v>
      </c>
      <c r="AA3" s="44">
        <v>26</v>
      </c>
      <c r="AB3" s="44">
        <v>27</v>
      </c>
      <c r="AC3" s="46">
        <v>28</v>
      </c>
      <c r="AD3" s="68">
        <v>29</v>
      </c>
      <c r="AE3" s="68">
        <v>30</v>
      </c>
      <c r="AF3" s="44">
        <v>31</v>
      </c>
      <c r="AG3" s="96"/>
    </row>
    <row r="4" spans="1:35" x14ac:dyDescent="0.25">
      <c r="A4" s="47" t="s">
        <v>3</v>
      </c>
      <c r="B4" s="65"/>
      <c r="C4" s="65"/>
      <c r="D4" s="49">
        <v>8.5</v>
      </c>
      <c r="E4" s="49">
        <v>8.5</v>
      </c>
      <c r="F4" s="49">
        <v>8.5</v>
      </c>
      <c r="G4" s="49">
        <v>10.5</v>
      </c>
      <c r="H4" s="49">
        <v>6</v>
      </c>
      <c r="I4" s="65"/>
      <c r="J4" s="65"/>
      <c r="K4" s="49">
        <v>8.5</v>
      </c>
      <c r="L4" s="49">
        <v>8.5</v>
      </c>
      <c r="M4" s="49">
        <v>8.5</v>
      </c>
      <c r="N4" s="49">
        <v>10.5</v>
      </c>
      <c r="O4" s="49">
        <v>6</v>
      </c>
      <c r="P4" s="65"/>
      <c r="Q4" s="65"/>
      <c r="R4" s="49">
        <v>8.5</v>
      </c>
      <c r="S4" s="49">
        <v>8.5</v>
      </c>
      <c r="T4" s="49">
        <v>8.5</v>
      </c>
      <c r="U4" s="49">
        <v>10.5</v>
      </c>
      <c r="V4" s="49">
        <v>6</v>
      </c>
      <c r="W4" s="65"/>
      <c r="X4" s="65"/>
      <c r="Y4" s="49">
        <v>8.5</v>
      </c>
      <c r="Z4" s="49">
        <v>8.5</v>
      </c>
      <c r="AA4" s="49">
        <v>8.5</v>
      </c>
      <c r="AB4" s="49">
        <v>10.5</v>
      </c>
      <c r="AC4" s="49">
        <v>6</v>
      </c>
      <c r="AD4" s="65"/>
      <c r="AE4" s="65"/>
      <c r="AF4" s="49">
        <v>8.5</v>
      </c>
      <c r="AG4" s="50">
        <f>SUM(B4:AF4)</f>
        <v>176.5</v>
      </c>
      <c r="AI4">
        <v>176.5</v>
      </c>
    </row>
    <row r="5" spans="1:35" x14ac:dyDescent="0.25">
      <c r="A5" s="47" t="s">
        <v>4</v>
      </c>
      <c r="B5" s="65">
        <v>24</v>
      </c>
      <c r="C5" s="65">
        <v>24</v>
      </c>
      <c r="D5" s="49">
        <v>24</v>
      </c>
      <c r="E5" s="49">
        <v>24</v>
      </c>
      <c r="F5" s="49">
        <v>24</v>
      </c>
      <c r="G5" s="49">
        <v>24</v>
      </c>
      <c r="H5" s="49">
        <v>24</v>
      </c>
      <c r="I5" s="65">
        <v>24</v>
      </c>
      <c r="J5" s="65">
        <v>24</v>
      </c>
      <c r="K5" s="49">
        <v>24</v>
      </c>
      <c r="L5" s="49">
        <v>24</v>
      </c>
      <c r="M5" s="49">
        <v>24</v>
      </c>
      <c r="N5" s="49">
        <v>24</v>
      </c>
      <c r="O5" s="49">
        <v>24</v>
      </c>
      <c r="P5" s="65">
        <v>24</v>
      </c>
      <c r="Q5" s="65">
        <v>24</v>
      </c>
      <c r="R5" s="49">
        <v>24</v>
      </c>
      <c r="S5" s="49">
        <v>24</v>
      </c>
      <c r="T5" s="49">
        <v>24</v>
      </c>
      <c r="U5" s="49">
        <v>24</v>
      </c>
      <c r="V5" s="49">
        <v>24</v>
      </c>
      <c r="W5" s="65">
        <v>24</v>
      </c>
      <c r="X5" s="65">
        <v>24</v>
      </c>
      <c r="Y5" s="49">
        <v>24</v>
      </c>
      <c r="Z5" s="49">
        <v>24</v>
      </c>
      <c r="AA5" s="49">
        <v>24</v>
      </c>
      <c r="AB5" s="49">
        <v>24</v>
      </c>
      <c r="AC5" s="49">
        <v>24</v>
      </c>
      <c r="AD5" s="65">
        <v>24</v>
      </c>
      <c r="AE5" s="65">
        <v>24</v>
      </c>
      <c r="AF5" s="49">
        <v>24</v>
      </c>
      <c r="AG5" s="50">
        <f t="shared" ref="AG5:AG25" si="0">SUM(B5:AF5)</f>
        <v>744</v>
      </c>
      <c r="AI5">
        <v>744</v>
      </c>
    </row>
    <row r="6" spans="1:35" x14ac:dyDescent="0.25">
      <c r="A6" s="47" t="s">
        <v>5</v>
      </c>
      <c r="B6" s="65">
        <v>24</v>
      </c>
      <c r="C6" s="65">
        <v>24</v>
      </c>
      <c r="D6" s="49">
        <v>24</v>
      </c>
      <c r="E6" s="49">
        <v>24</v>
      </c>
      <c r="F6" s="49">
        <v>24</v>
      </c>
      <c r="G6" s="49">
        <v>24</v>
      </c>
      <c r="H6" s="49">
        <v>24</v>
      </c>
      <c r="I6" s="65">
        <v>24</v>
      </c>
      <c r="J6" s="65">
        <v>24</v>
      </c>
      <c r="K6" s="49">
        <v>24</v>
      </c>
      <c r="L6" s="49">
        <v>24</v>
      </c>
      <c r="M6" s="49">
        <v>24</v>
      </c>
      <c r="N6" s="49">
        <v>24</v>
      </c>
      <c r="O6" s="49">
        <v>24</v>
      </c>
      <c r="P6" s="65">
        <v>24</v>
      </c>
      <c r="Q6" s="65">
        <v>24</v>
      </c>
      <c r="R6" s="49">
        <v>24</v>
      </c>
      <c r="S6" s="49">
        <v>24</v>
      </c>
      <c r="T6" s="49">
        <v>24</v>
      </c>
      <c r="U6" s="49">
        <v>24</v>
      </c>
      <c r="V6" s="49">
        <v>24</v>
      </c>
      <c r="W6" s="65">
        <v>24</v>
      </c>
      <c r="X6" s="65">
        <v>24</v>
      </c>
      <c r="Y6" s="49">
        <v>24</v>
      </c>
      <c r="Z6" s="49">
        <v>24</v>
      </c>
      <c r="AA6" s="49">
        <v>24</v>
      </c>
      <c r="AB6" s="49">
        <v>24</v>
      </c>
      <c r="AC6" s="49">
        <v>24</v>
      </c>
      <c r="AD6" s="65">
        <v>24</v>
      </c>
      <c r="AE6" s="65">
        <v>24</v>
      </c>
      <c r="AF6" s="49">
        <v>24</v>
      </c>
      <c r="AG6" s="50">
        <f t="shared" si="0"/>
        <v>744</v>
      </c>
      <c r="AI6">
        <v>744</v>
      </c>
    </row>
    <row r="7" spans="1:35" s="56" customFormat="1" x14ac:dyDescent="0.25">
      <c r="A7" s="53" t="s">
        <v>6</v>
      </c>
      <c r="B7" s="66">
        <v>24</v>
      </c>
      <c r="C7" s="66">
        <v>24</v>
      </c>
      <c r="D7" s="55">
        <v>16</v>
      </c>
      <c r="E7" s="55">
        <v>16</v>
      </c>
      <c r="F7" s="55">
        <v>16</v>
      </c>
      <c r="G7" s="55">
        <v>14</v>
      </c>
      <c r="H7" s="55">
        <v>17.5</v>
      </c>
      <c r="I7" s="66">
        <v>24</v>
      </c>
      <c r="J7" s="66">
        <v>24</v>
      </c>
      <c r="K7" s="55">
        <v>16</v>
      </c>
      <c r="L7" s="55">
        <v>16</v>
      </c>
      <c r="M7" s="55">
        <v>16</v>
      </c>
      <c r="N7" s="55">
        <v>14</v>
      </c>
      <c r="O7" s="55">
        <v>17.5</v>
      </c>
      <c r="P7" s="66">
        <v>24</v>
      </c>
      <c r="Q7" s="66">
        <v>24</v>
      </c>
      <c r="R7" s="55">
        <v>16</v>
      </c>
      <c r="S7" s="55">
        <v>16</v>
      </c>
      <c r="T7" s="55">
        <v>16</v>
      </c>
      <c r="U7" s="55">
        <v>14</v>
      </c>
      <c r="V7" s="55">
        <v>17.5</v>
      </c>
      <c r="W7" s="66">
        <v>24</v>
      </c>
      <c r="X7" s="66">
        <v>24</v>
      </c>
      <c r="Y7" s="55">
        <v>16</v>
      </c>
      <c r="Z7" s="55">
        <v>16</v>
      </c>
      <c r="AA7" s="55">
        <v>16</v>
      </c>
      <c r="AB7" s="55">
        <v>14</v>
      </c>
      <c r="AC7" s="55">
        <v>17.5</v>
      </c>
      <c r="AD7" s="66">
        <v>24</v>
      </c>
      <c r="AE7" s="66">
        <v>24</v>
      </c>
      <c r="AF7" s="55">
        <v>16</v>
      </c>
      <c r="AG7" s="50">
        <f t="shared" si="0"/>
        <v>574</v>
      </c>
      <c r="AI7" s="56">
        <v>574</v>
      </c>
    </row>
    <row r="8" spans="1:35" s="56" customFormat="1" x14ac:dyDescent="0.25">
      <c r="A8" s="53" t="s">
        <v>7</v>
      </c>
      <c r="B8" s="66">
        <v>24</v>
      </c>
      <c r="C8" s="66">
        <v>24</v>
      </c>
      <c r="D8" s="55">
        <v>16</v>
      </c>
      <c r="E8" s="55">
        <v>16</v>
      </c>
      <c r="F8" s="55">
        <v>16</v>
      </c>
      <c r="G8" s="55">
        <v>14</v>
      </c>
      <c r="H8" s="55">
        <v>17.5</v>
      </c>
      <c r="I8" s="66">
        <v>24</v>
      </c>
      <c r="J8" s="66">
        <v>24</v>
      </c>
      <c r="K8" s="55">
        <v>16</v>
      </c>
      <c r="L8" s="55">
        <v>16</v>
      </c>
      <c r="M8" s="55">
        <v>16</v>
      </c>
      <c r="N8" s="55">
        <v>14</v>
      </c>
      <c r="O8" s="55">
        <v>17.5</v>
      </c>
      <c r="P8" s="66">
        <v>24</v>
      </c>
      <c r="Q8" s="66">
        <v>24</v>
      </c>
      <c r="R8" s="55">
        <v>16</v>
      </c>
      <c r="S8" s="55">
        <v>16</v>
      </c>
      <c r="T8" s="55">
        <v>16</v>
      </c>
      <c r="U8" s="55">
        <v>14</v>
      </c>
      <c r="V8" s="55">
        <v>17.5</v>
      </c>
      <c r="W8" s="66">
        <v>24</v>
      </c>
      <c r="X8" s="66">
        <v>24</v>
      </c>
      <c r="Y8" s="55">
        <v>16</v>
      </c>
      <c r="Z8" s="55">
        <v>16</v>
      </c>
      <c r="AA8" s="55">
        <v>16</v>
      </c>
      <c r="AB8" s="55">
        <v>14</v>
      </c>
      <c r="AC8" s="55">
        <v>17.5</v>
      </c>
      <c r="AD8" s="66">
        <v>24</v>
      </c>
      <c r="AE8" s="66">
        <v>24</v>
      </c>
      <c r="AF8" s="55">
        <v>16</v>
      </c>
      <c r="AG8" s="50">
        <f>SUM(B8:AF8)</f>
        <v>574</v>
      </c>
      <c r="AI8" s="56">
        <v>574</v>
      </c>
    </row>
    <row r="9" spans="1:35" ht="15" customHeight="1" x14ac:dyDescent="0.25">
      <c r="A9" s="57" t="s">
        <v>8</v>
      </c>
      <c r="B9" s="65">
        <v>24</v>
      </c>
      <c r="C9" s="65">
        <v>24</v>
      </c>
      <c r="D9" s="49">
        <v>24</v>
      </c>
      <c r="E9" s="49">
        <v>24</v>
      </c>
      <c r="F9" s="49">
        <v>24</v>
      </c>
      <c r="G9" s="49">
        <v>24</v>
      </c>
      <c r="H9" s="49">
        <v>24</v>
      </c>
      <c r="I9" s="65">
        <v>24</v>
      </c>
      <c r="J9" s="65">
        <v>24</v>
      </c>
      <c r="K9" s="49">
        <v>24</v>
      </c>
      <c r="L9" s="49">
        <v>24</v>
      </c>
      <c r="M9" s="49">
        <v>24</v>
      </c>
      <c r="N9" s="49">
        <v>24</v>
      </c>
      <c r="O9" s="49">
        <v>24</v>
      </c>
      <c r="P9" s="65">
        <v>24</v>
      </c>
      <c r="Q9" s="65">
        <v>24</v>
      </c>
      <c r="R9" s="49">
        <v>24</v>
      </c>
      <c r="S9" s="49">
        <v>24</v>
      </c>
      <c r="T9" s="49">
        <v>24</v>
      </c>
      <c r="U9" s="49">
        <v>24</v>
      </c>
      <c r="V9" s="49">
        <v>24</v>
      </c>
      <c r="W9" s="65">
        <v>24</v>
      </c>
      <c r="X9" s="65">
        <v>24</v>
      </c>
      <c r="Y9" s="49">
        <v>24</v>
      </c>
      <c r="Z9" s="49">
        <v>24</v>
      </c>
      <c r="AA9" s="49">
        <v>24</v>
      </c>
      <c r="AB9" s="49">
        <v>24</v>
      </c>
      <c r="AC9" s="49">
        <v>24</v>
      </c>
      <c r="AD9" s="65">
        <v>24</v>
      </c>
      <c r="AE9" s="65">
        <v>24</v>
      </c>
      <c r="AF9" s="49">
        <v>24</v>
      </c>
      <c r="AG9" s="58">
        <f t="shared" si="0"/>
        <v>744</v>
      </c>
      <c r="AI9">
        <v>744</v>
      </c>
    </row>
    <row r="10" spans="1:35" s="56" customFormat="1" ht="15" customHeight="1" x14ac:dyDescent="0.25">
      <c r="A10" s="53" t="s">
        <v>9</v>
      </c>
      <c r="B10" s="66">
        <v>24</v>
      </c>
      <c r="C10" s="66">
        <v>24</v>
      </c>
      <c r="D10" s="55">
        <v>16</v>
      </c>
      <c r="E10" s="55">
        <v>16</v>
      </c>
      <c r="F10" s="55">
        <v>16</v>
      </c>
      <c r="G10" s="55">
        <v>14</v>
      </c>
      <c r="H10" s="55">
        <v>17.5</v>
      </c>
      <c r="I10" s="66">
        <v>24</v>
      </c>
      <c r="J10" s="66">
        <v>24</v>
      </c>
      <c r="K10" s="55">
        <v>16</v>
      </c>
      <c r="L10" s="55">
        <v>16</v>
      </c>
      <c r="M10" s="55">
        <v>16</v>
      </c>
      <c r="N10" s="55">
        <v>14</v>
      </c>
      <c r="O10" s="55">
        <v>17.5</v>
      </c>
      <c r="P10" s="66">
        <v>24</v>
      </c>
      <c r="Q10" s="66">
        <v>24</v>
      </c>
      <c r="R10" s="55">
        <v>16</v>
      </c>
      <c r="S10" s="55">
        <v>16</v>
      </c>
      <c r="T10" s="55">
        <v>16</v>
      </c>
      <c r="U10" s="55">
        <v>14</v>
      </c>
      <c r="V10" s="55">
        <v>17.5</v>
      </c>
      <c r="W10" s="66">
        <v>24</v>
      </c>
      <c r="X10" s="66">
        <v>24</v>
      </c>
      <c r="Y10" s="55">
        <v>16</v>
      </c>
      <c r="Z10" s="55">
        <v>16</v>
      </c>
      <c r="AA10" s="55">
        <v>16</v>
      </c>
      <c r="AB10" s="55">
        <v>14</v>
      </c>
      <c r="AC10" s="55">
        <v>17.5</v>
      </c>
      <c r="AD10" s="66">
        <v>24</v>
      </c>
      <c r="AE10" s="66">
        <v>24</v>
      </c>
      <c r="AF10" s="55">
        <v>16</v>
      </c>
      <c r="AG10" s="50">
        <f>SUM(B10:AF10)</f>
        <v>574</v>
      </c>
      <c r="AI10" s="56">
        <v>574</v>
      </c>
    </row>
    <row r="11" spans="1:35" s="56" customFormat="1" ht="15" customHeight="1" x14ac:dyDescent="0.25">
      <c r="A11" s="62" t="s">
        <v>10</v>
      </c>
      <c r="B11" s="66">
        <v>24</v>
      </c>
      <c r="C11" s="66">
        <v>24</v>
      </c>
      <c r="D11" s="55">
        <v>16</v>
      </c>
      <c r="E11" s="55">
        <v>16</v>
      </c>
      <c r="F11" s="55">
        <v>16</v>
      </c>
      <c r="G11" s="55">
        <v>14</v>
      </c>
      <c r="H11" s="55">
        <v>17.5</v>
      </c>
      <c r="I11" s="66">
        <v>24</v>
      </c>
      <c r="J11" s="66">
        <v>24</v>
      </c>
      <c r="K11" s="55">
        <v>16</v>
      </c>
      <c r="L11" s="55">
        <v>16</v>
      </c>
      <c r="M11" s="55">
        <v>16</v>
      </c>
      <c r="N11" s="55">
        <v>14</v>
      </c>
      <c r="O11" s="55">
        <v>17.5</v>
      </c>
      <c r="P11" s="66">
        <v>24</v>
      </c>
      <c r="Q11" s="66">
        <v>24</v>
      </c>
      <c r="R11" s="55">
        <v>16</v>
      </c>
      <c r="S11" s="55">
        <v>16</v>
      </c>
      <c r="T11" s="55">
        <v>16</v>
      </c>
      <c r="U11" s="55">
        <v>14</v>
      </c>
      <c r="V11" s="55">
        <v>17.5</v>
      </c>
      <c r="W11" s="66">
        <v>24</v>
      </c>
      <c r="X11" s="66">
        <v>24</v>
      </c>
      <c r="Y11" s="55">
        <v>16</v>
      </c>
      <c r="Z11" s="55">
        <v>16</v>
      </c>
      <c r="AA11" s="55">
        <v>16</v>
      </c>
      <c r="AB11" s="55">
        <v>14</v>
      </c>
      <c r="AC11" s="55">
        <v>17.5</v>
      </c>
      <c r="AD11" s="66">
        <v>24</v>
      </c>
      <c r="AE11" s="66">
        <v>24</v>
      </c>
      <c r="AF11" s="55">
        <v>16</v>
      </c>
      <c r="AG11" s="50">
        <f>SUM(B11:AF11)</f>
        <v>574</v>
      </c>
      <c r="AI11" s="56">
        <v>574</v>
      </c>
    </row>
    <row r="12" spans="1:35" ht="15" customHeight="1" x14ac:dyDescent="0.25">
      <c r="A12" s="47" t="s">
        <v>11</v>
      </c>
      <c r="B12" s="65">
        <v>24</v>
      </c>
      <c r="C12" s="65">
        <v>24</v>
      </c>
      <c r="D12" s="49">
        <v>24</v>
      </c>
      <c r="E12" s="49">
        <v>24</v>
      </c>
      <c r="F12" s="49">
        <v>24</v>
      </c>
      <c r="G12" s="49">
        <v>24</v>
      </c>
      <c r="H12" s="49">
        <v>24</v>
      </c>
      <c r="I12" s="65">
        <v>24</v>
      </c>
      <c r="J12" s="65">
        <v>24</v>
      </c>
      <c r="K12" s="49">
        <v>24</v>
      </c>
      <c r="L12" s="49">
        <v>24</v>
      </c>
      <c r="M12" s="49">
        <v>24</v>
      </c>
      <c r="N12" s="49">
        <v>24</v>
      </c>
      <c r="O12" s="49">
        <v>24</v>
      </c>
      <c r="P12" s="65">
        <v>24</v>
      </c>
      <c r="Q12" s="65">
        <v>24</v>
      </c>
      <c r="R12" s="49">
        <v>24</v>
      </c>
      <c r="S12" s="49">
        <v>24</v>
      </c>
      <c r="T12" s="49">
        <v>24</v>
      </c>
      <c r="U12" s="49">
        <v>24</v>
      </c>
      <c r="V12" s="49">
        <v>24</v>
      </c>
      <c r="W12" s="65">
        <v>24</v>
      </c>
      <c r="X12" s="65">
        <v>24</v>
      </c>
      <c r="Y12" s="49">
        <v>24</v>
      </c>
      <c r="Z12" s="49">
        <v>24</v>
      </c>
      <c r="AA12" s="49">
        <v>24</v>
      </c>
      <c r="AB12" s="49">
        <v>24</v>
      </c>
      <c r="AC12" s="49">
        <v>24</v>
      </c>
      <c r="AD12" s="65">
        <v>24</v>
      </c>
      <c r="AE12" s="65">
        <v>24</v>
      </c>
      <c r="AF12" s="49">
        <v>24</v>
      </c>
      <c r="AG12" s="50">
        <f t="shared" si="0"/>
        <v>744</v>
      </c>
      <c r="AI12" s="56">
        <v>744</v>
      </c>
    </row>
    <row r="13" spans="1:35" ht="15" customHeight="1" x14ac:dyDescent="0.25">
      <c r="A13" s="47" t="s">
        <v>12</v>
      </c>
      <c r="B13" s="65">
        <v>24</v>
      </c>
      <c r="C13" s="65">
        <v>24</v>
      </c>
      <c r="D13" s="49">
        <v>24</v>
      </c>
      <c r="E13" s="49">
        <v>24</v>
      </c>
      <c r="F13" s="49">
        <v>24</v>
      </c>
      <c r="G13" s="49">
        <v>24</v>
      </c>
      <c r="H13" s="49">
        <v>24</v>
      </c>
      <c r="I13" s="65">
        <v>24</v>
      </c>
      <c r="J13" s="65">
        <v>24</v>
      </c>
      <c r="K13" s="49">
        <v>24</v>
      </c>
      <c r="L13" s="49">
        <v>24</v>
      </c>
      <c r="M13" s="49">
        <v>24</v>
      </c>
      <c r="N13" s="49">
        <v>24</v>
      </c>
      <c r="O13" s="49">
        <v>24</v>
      </c>
      <c r="P13" s="65">
        <v>24</v>
      </c>
      <c r="Q13" s="65">
        <v>24</v>
      </c>
      <c r="R13" s="49">
        <v>24</v>
      </c>
      <c r="S13" s="49">
        <v>24</v>
      </c>
      <c r="T13" s="49">
        <v>24</v>
      </c>
      <c r="U13" s="49">
        <v>24</v>
      </c>
      <c r="V13" s="49">
        <v>24</v>
      </c>
      <c r="W13" s="65">
        <v>24</v>
      </c>
      <c r="X13" s="65">
        <v>24</v>
      </c>
      <c r="Y13" s="49">
        <v>24</v>
      </c>
      <c r="Z13" s="49">
        <v>24</v>
      </c>
      <c r="AA13" s="49">
        <v>24</v>
      </c>
      <c r="AB13" s="49">
        <v>24</v>
      </c>
      <c r="AC13" s="49">
        <v>24</v>
      </c>
      <c r="AD13" s="65">
        <v>24</v>
      </c>
      <c r="AE13" s="65">
        <v>24</v>
      </c>
      <c r="AF13" s="49">
        <v>24</v>
      </c>
      <c r="AG13" s="50">
        <f t="shared" si="0"/>
        <v>744</v>
      </c>
      <c r="AI13" s="56">
        <v>744</v>
      </c>
    </row>
    <row r="14" spans="1:35" ht="15" customHeight="1" x14ac:dyDescent="0.25">
      <c r="A14" s="53" t="s">
        <v>13</v>
      </c>
      <c r="B14" s="66"/>
      <c r="C14" s="66"/>
      <c r="D14" s="55">
        <v>10</v>
      </c>
      <c r="E14" s="55">
        <v>10</v>
      </c>
      <c r="F14" s="55">
        <v>10</v>
      </c>
      <c r="G14" s="55">
        <v>11</v>
      </c>
      <c r="H14" s="55">
        <v>7.5</v>
      </c>
      <c r="I14" s="66"/>
      <c r="J14" s="66"/>
      <c r="K14" s="55">
        <v>10</v>
      </c>
      <c r="L14" s="55">
        <v>10</v>
      </c>
      <c r="M14" s="55">
        <v>10</v>
      </c>
      <c r="N14" s="55">
        <v>11</v>
      </c>
      <c r="O14" s="55">
        <v>7.5</v>
      </c>
      <c r="P14" s="66"/>
      <c r="Q14" s="66"/>
      <c r="R14" s="55">
        <v>10</v>
      </c>
      <c r="S14" s="55">
        <v>10</v>
      </c>
      <c r="T14" s="55">
        <v>10</v>
      </c>
      <c r="U14" s="55">
        <v>11</v>
      </c>
      <c r="V14" s="55">
        <v>7.5</v>
      </c>
      <c r="W14" s="66"/>
      <c r="X14" s="66"/>
      <c r="Y14" s="55">
        <v>10</v>
      </c>
      <c r="Z14" s="55">
        <v>10</v>
      </c>
      <c r="AA14" s="55">
        <v>10</v>
      </c>
      <c r="AB14" s="55">
        <v>11</v>
      </c>
      <c r="AC14" s="55">
        <v>7.5</v>
      </c>
      <c r="AD14" s="66"/>
      <c r="AE14" s="66"/>
      <c r="AF14" s="55">
        <v>10</v>
      </c>
      <c r="AG14" s="50">
        <f t="shared" si="0"/>
        <v>204</v>
      </c>
      <c r="AI14" s="56">
        <v>204</v>
      </c>
    </row>
    <row r="15" spans="1:35" ht="15" customHeight="1" x14ac:dyDescent="0.25">
      <c r="A15" s="53" t="s">
        <v>13</v>
      </c>
      <c r="B15" s="66"/>
      <c r="C15" s="66"/>
      <c r="D15" s="55">
        <v>10</v>
      </c>
      <c r="E15" s="55">
        <v>10</v>
      </c>
      <c r="F15" s="55">
        <v>10</v>
      </c>
      <c r="G15" s="55">
        <v>11</v>
      </c>
      <c r="H15" s="55">
        <v>7.5</v>
      </c>
      <c r="I15" s="66"/>
      <c r="J15" s="66"/>
      <c r="K15" s="55">
        <v>10</v>
      </c>
      <c r="L15" s="55">
        <v>10</v>
      </c>
      <c r="M15" s="55">
        <v>10</v>
      </c>
      <c r="N15" s="55">
        <v>11</v>
      </c>
      <c r="O15" s="55">
        <v>7.5</v>
      </c>
      <c r="P15" s="66"/>
      <c r="Q15" s="66"/>
      <c r="R15" s="55">
        <v>10</v>
      </c>
      <c r="S15" s="55">
        <v>10</v>
      </c>
      <c r="T15" s="55">
        <v>10</v>
      </c>
      <c r="U15" s="55">
        <v>11</v>
      </c>
      <c r="V15" s="55">
        <v>7.5</v>
      </c>
      <c r="W15" s="66"/>
      <c r="X15" s="66"/>
      <c r="Y15" s="55">
        <v>10</v>
      </c>
      <c r="Z15" s="55">
        <v>10</v>
      </c>
      <c r="AA15" s="55">
        <v>10</v>
      </c>
      <c r="AB15" s="55">
        <v>11</v>
      </c>
      <c r="AC15" s="55">
        <v>7.5</v>
      </c>
      <c r="AD15" s="66"/>
      <c r="AE15" s="66"/>
      <c r="AF15" s="55">
        <v>10</v>
      </c>
      <c r="AG15" s="50">
        <f t="shared" si="0"/>
        <v>204</v>
      </c>
      <c r="AI15" s="56">
        <v>204</v>
      </c>
    </row>
    <row r="16" spans="1:35" ht="15" customHeight="1" x14ac:dyDescent="0.25">
      <c r="A16" s="53" t="s">
        <v>14</v>
      </c>
      <c r="B16" s="66"/>
      <c r="C16" s="66"/>
      <c r="D16" s="55">
        <v>10</v>
      </c>
      <c r="E16" s="55">
        <v>10</v>
      </c>
      <c r="F16" s="55">
        <v>10</v>
      </c>
      <c r="G16" s="55">
        <v>11</v>
      </c>
      <c r="H16" s="55">
        <v>7.5</v>
      </c>
      <c r="I16" s="66"/>
      <c r="J16" s="66"/>
      <c r="K16" s="55">
        <v>10</v>
      </c>
      <c r="L16" s="55">
        <v>10</v>
      </c>
      <c r="M16" s="55">
        <v>10</v>
      </c>
      <c r="N16" s="55">
        <v>11</v>
      </c>
      <c r="O16" s="55">
        <v>7.5</v>
      </c>
      <c r="P16" s="66"/>
      <c r="Q16" s="66"/>
      <c r="R16" s="55">
        <v>10</v>
      </c>
      <c r="S16" s="55">
        <v>10</v>
      </c>
      <c r="T16" s="55">
        <v>10</v>
      </c>
      <c r="U16" s="55">
        <v>11</v>
      </c>
      <c r="V16" s="55">
        <v>7.5</v>
      </c>
      <c r="W16" s="66"/>
      <c r="X16" s="66"/>
      <c r="Y16" s="55">
        <v>10</v>
      </c>
      <c r="Z16" s="55">
        <v>10</v>
      </c>
      <c r="AA16" s="55">
        <v>10</v>
      </c>
      <c r="AB16" s="55">
        <v>11</v>
      </c>
      <c r="AC16" s="55">
        <v>7.5</v>
      </c>
      <c r="AD16" s="66"/>
      <c r="AE16" s="66"/>
      <c r="AF16" s="55">
        <v>10</v>
      </c>
      <c r="AG16" s="50">
        <f t="shared" si="0"/>
        <v>204</v>
      </c>
      <c r="AI16" s="56">
        <v>204</v>
      </c>
    </row>
    <row r="17" spans="1:35" ht="15" customHeight="1" x14ac:dyDescent="0.25">
      <c r="A17" s="53" t="s">
        <v>28</v>
      </c>
      <c r="B17" s="66"/>
      <c r="C17" s="66"/>
      <c r="D17" s="55">
        <v>9</v>
      </c>
      <c r="E17" s="55">
        <v>9</v>
      </c>
      <c r="F17" s="55">
        <v>9</v>
      </c>
      <c r="G17" s="55">
        <v>9</v>
      </c>
      <c r="H17" s="55">
        <v>7</v>
      </c>
      <c r="I17" s="66"/>
      <c r="J17" s="66"/>
      <c r="K17" s="55">
        <v>9</v>
      </c>
      <c r="L17" s="55">
        <v>9</v>
      </c>
      <c r="M17" s="55">
        <v>9</v>
      </c>
      <c r="N17" s="55">
        <v>9</v>
      </c>
      <c r="O17" s="55">
        <v>7</v>
      </c>
      <c r="P17" s="66"/>
      <c r="Q17" s="66"/>
      <c r="R17" s="55">
        <v>9</v>
      </c>
      <c r="S17" s="55">
        <v>9</v>
      </c>
      <c r="T17" s="55">
        <v>9</v>
      </c>
      <c r="U17" s="55">
        <v>9</v>
      </c>
      <c r="V17" s="55">
        <v>7</v>
      </c>
      <c r="W17" s="66"/>
      <c r="X17" s="66"/>
      <c r="Y17" s="55">
        <v>9</v>
      </c>
      <c r="Z17" s="55">
        <v>9</v>
      </c>
      <c r="AA17" s="55">
        <v>9</v>
      </c>
      <c r="AB17" s="55">
        <v>9</v>
      </c>
      <c r="AC17" s="55">
        <v>7</v>
      </c>
      <c r="AD17" s="66"/>
      <c r="AE17" s="66"/>
      <c r="AF17" s="55">
        <v>9</v>
      </c>
      <c r="AG17" s="50">
        <f t="shared" si="0"/>
        <v>181</v>
      </c>
      <c r="AI17" s="56">
        <v>181</v>
      </c>
    </row>
    <row r="18" spans="1:35" ht="15" customHeight="1" x14ac:dyDescent="0.25">
      <c r="A18" s="53" t="s">
        <v>29</v>
      </c>
      <c r="B18" s="66"/>
      <c r="C18" s="67"/>
      <c r="D18" s="55">
        <v>8.5</v>
      </c>
      <c r="E18" s="55">
        <v>8.5</v>
      </c>
      <c r="F18" s="55">
        <v>8.5</v>
      </c>
      <c r="G18" s="55">
        <v>10.5</v>
      </c>
      <c r="H18" s="55">
        <v>6.5</v>
      </c>
      <c r="I18" s="66"/>
      <c r="J18" s="66"/>
      <c r="K18" s="55">
        <v>8.5</v>
      </c>
      <c r="L18" s="55">
        <v>8.5</v>
      </c>
      <c r="M18" s="55">
        <v>8.5</v>
      </c>
      <c r="N18" s="55">
        <v>10.5</v>
      </c>
      <c r="O18" s="55">
        <v>6.5</v>
      </c>
      <c r="P18" s="66"/>
      <c r="Q18" s="66"/>
      <c r="R18" s="55">
        <v>8.5</v>
      </c>
      <c r="S18" s="55">
        <v>8.5</v>
      </c>
      <c r="T18" s="55">
        <v>8.5</v>
      </c>
      <c r="U18" s="55">
        <v>10.5</v>
      </c>
      <c r="V18" s="55">
        <v>6.5</v>
      </c>
      <c r="W18" s="66"/>
      <c r="X18" s="66"/>
      <c r="Y18" s="55">
        <v>8.5</v>
      </c>
      <c r="Z18" s="55">
        <v>8.5</v>
      </c>
      <c r="AA18" s="55">
        <v>8.5</v>
      </c>
      <c r="AB18" s="55">
        <v>10.5</v>
      </c>
      <c r="AC18" s="55">
        <v>6.5</v>
      </c>
      <c r="AD18" s="66"/>
      <c r="AE18" s="66"/>
      <c r="AF18" s="55">
        <v>8.5</v>
      </c>
      <c r="AG18" s="69">
        <f>SUM(B18:AF18)</f>
        <v>178.5</v>
      </c>
      <c r="AI18" s="56">
        <v>178.5</v>
      </c>
    </row>
    <row r="19" spans="1:35" ht="15" customHeight="1" x14ac:dyDescent="0.25">
      <c r="A19" s="47" t="s">
        <v>15</v>
      </c>
      <c r="B19" s="65">
        <v>24</v>
      </c>
      <c r="C19" s="65">
        <v>24</v>
      </c>
      <c r="D19" s="49">
        <v>24</v>
      </c>
      <c r="E19" s="49">
        <v>24</v>
      </c>
      <c r="F19" s="49">
        <v>24</v>
      </c>
      <c r="G19" s="49">
        <v>24</v>
      </c>
      <c r="H19" s="49">
        <v>24</v>
      </c>
      <c r="I19" s="65">
        <v>24</v>
      </c>
      <c r="J19" s="65">
        <v>24</v>
      </c>
      <c r="K19" s="49">
        <v>24</v>
      </c>
      <c r="L19" s="49">
        <v>24</v>
      </c>
      <c r="M19" s="49">
        <v>24</v>
      </c>
      <c r="N19" s="49">
        <v>24</v>
      </c>
      <c r="O19" s="49">
        <v>24</v>
      </c>
      <c r="P19" s="65">
        <v>24</v>
      </c>
      <c r="Q19" s="65">
        <v>24</v>
      </c>
      <c r="R19" s="49">
        <v>24</v>
      </c>
      <c r="S19" s="49">
        <v>24</v>
      </c>
      <c r="T19" s="49">
        <v>24</v>
      </c>
      <c r="U19" s="49">
        <v>24</v>
      </c>
      <c r="V19" s="49">
        <v>24</v>
      </c>
      <c r="W19" s="65">
        <v>24</v>
      </c>
      <c r="X19" s="65">
        <v>24</v>
      </c>
      <c r="Y19" s="49">
        <v>24</v>
      </c>
      <c r="Z19" s="49">
        <v>24</v>
      </c>
      <c r="AA19" s="49">
        <v>24</v>
      </c>
      <c r="AB19" s="49">
        <v>24</v>
      </c>
      <c r="AC19" s="49">
        <v>24</v>
      </c>
      <c r="AD19" s="65">
        <v>24</v>
      </c>
      <c r="AE19" s="65">
        <v>24</v>
      </c>
      <c r="AF19" s="49">
        <v>24</v>
      </c>
      <c r="AG19" s="50">
        <f t="shared" si="0"/>
        <v>744</v>
      </c>
      <c r="AI19" s="56">
        <v>744</v>
      </c>
    </row>
    <row r="20" spans="1:35" ht="15" customHeight="1" x14ac:dyDescent="0.25">
      <c r="A20" s="47" t="s">
        <v>15</v>
      </c>
      <c r="B20" s="65">
        <v>24</v>
      </c>
      <c r="C20" s="65">
        <v>24</v>
      </c>
      <c r="D20" s="49">
        <v>24</v>
      </c>
      <c r="E20" s="49">
        <v>24</v>
      </c>
      <c r="F20" s="49">
        <v>24</v>
      </c>
      <c r="G20" s="49">
        <v>24</v>
      </c>
      <c r="H20" s="49">
        <v>24</v>
      </c>
      <c r="I20" s="65">
        <v>24</v>
      </c>
      <c r="J20" s="65">
        <v>24</v>
      </c>
      <c r="K20" s="49">
        <v>24</v>
      </c>
      <c r="L20" s="49">
        <v>24</v>
      </c>
      <c r="M20" s="49">
        <v>24</v>
      </c>
      <c r="N20" s="49">
        <v>24</v>
      </c>
      <c r="O20" s="49">
        <v>24</v>
      </c>
      <c r="P20" s="65">
        <v>24</v>
      </c>
      <c r="Q20" s="65">
        <v>24</v>
      </c>
      <c r="R20" s="49">
        <v>24</v>
      </c>
      <c r="S20" s="49">
        <v>24</v>
      </c>
      <c r="T20" s="49">
        <v>24</v>
      </c>
      <c r="U20" s="49">
        <v>24</v>
      </c>
      <c r="V20" s="49">
        <v>24</v>
      </c>
      <c r="W20" s="65">
        <v>24</v>
      </c>
      <c r="X20" s="65">
        <v>24</v>
      </c>
      <c r="Y20" s="49">
        <v>24</v>
      </c>
      <c r="Z20" s="49">
        <v>24</v>
      </c>
      <c r="AA20" s="49">
        <v>24</v>
      </c>
      <c r="AB20" s="49">
        <v>24</v>
      </c>
      <c r="AC20" s="49">
        <v>24</v>
      </c>
      <c r="AD20" s="65">
        <v>24</v>
      </c>
      <c r="AE20" s="65">
        <v>24</v>
      </c>
      <c r="AF20" s="49">
        <v>24</v>
      </c>
      <c r="AG20" s="50">
        <f t="shared" si="0"/>
        <v>744</v>
      </c>
      <c r="AI20" s="56">
        <v>744</v>
      </c>
    </row>
    <row r="21" spans="1:35" ht="15" customHeight="1" x14ac:dyDescent="0.25">
      <c r="A21" s="47" t="s">
        <v>16</v>
      </c>
      <c r="B21" s="65">
        <v>24</v>
      </c>
      <c r="C21" s="65">
        <v>24</v>
      </c>
      <c r="D21" s="49">
        <v>24</v>
      </c>
      <c r="E21" s="49">
        <v>24</v>
      </c>
      <c r="F21" s="49">
        <v>24</v>
      </c>
      <c r="G21" s="49">
        <v>24</v>
      </c>
      <c r="H21" s="49">
        <v>24</v>
      </c>
      <c r="I21" s="65">
        <v>24</v>
      </c>
      <c r="J21" s="65">
        <v>24</v>
      </c>
      <c r="K21" s="49">
        <v>24</v>
      </c>
      <c r="L21" s="49">
        <v>24</v>
      </c>
      <c r="M21" s="49">
        <v>24</v>
      </c>
      <c r="N21" s="49">
        <v>24</v>
      </c>
      <c r="O21" s="49">
        <v>24</v>
      </c>
      <c r="P21" s="65">
        <v>24</v>
      </c>
      <c r="Q21" s="65">
        <v>24</v>
      </c>
      <c r="R21" s="49">
        <v>24</v>
      </c>
      <c r="S21" s="49">
        <v>24</v>
      </c>
      <c r="T21" s="49">
        <v>24</v>
      </c>
      <c r="U21" s="49">
        <v>24</v>
      </c>
      <c r="V21" s="49">
        <v>24</v>
      </c>
      <c r="W21" s="65">
        <v>24</v>
      </c>
      <c r="X21" s="65">
        <v>24</v>
      </c>
      <c r="Y21" s="49">
        <v>24</v>
      </c>
      <c r="Z21" s="49">
        <v>24</v>
      </c>
      <c r="AA21" s="49">
        <v>24</v>
      </c>
      <c r="AB21" s="49">
        <v>24</v>
      </c>
      <c r="AC21" s="49">
        <v>24</v>
      </c>
      <c r="AD21" s="65">
        <v>24</v>
      </c>
      <c r="AE21" s="65">
        <v>24</v>
      </c>
      <c r="AF21" s="49">
        <v>24</v>
      </c>
      <c r="AG21" s="50">
        <f t="shared" si="0"/>
        <v>744</v>
      </c>
      <c r="AI21" s="56">
        <v>744</v>
      </c>
    </row>
    <row r="22" spans="1:35" ht="15" customHeight="1" x14ac:dyDescent="0.25">
      <c r="A22" s="47" t="s">
        <v>16</v>
      </c>
      <c r="B22" s="65">
        <v>24</v>
      </c>
      <c r="C22" s="65">
        <v>24</v>
      </c>
      <c r="D22" s="49">
        <v>24</v>
      </c>
      <c r="E22" s="49">
        <v>24</v>
      </c>
      <c r="F22" s="49">
        <v>24</v>
      </c>
      <c r="G22" s="49">
        <v>24</v>
      </c>
      <c r="H22" s="49">
        <v>24</v>
      </c>
      <c r="I22" s="65">
        <v>24</v>
      </c>
      <c r="J22" s="65">
        <v>24</v>
      </c>
      <c r="K22" s="49">
        <v>24</v>
      </c>
      <c r="L22" s="49">
        <v>24</v>
      </c>
      <c r="M22" s="49">
        <v>24</v>
      </c>
      <c r="N22" s="49">
        <v>24</v>
      </c>
      <c r="O22" s="49">
        <v>24</v>
      </c>
      <c r="P22" s="65">
        <v>24</v>
      </c>
      <c r="Q22" s="65">
        <v>24</v>
      </c>
      <c r="R22" s="49">
        <v>24</v>
      </c>
      <c r="S22" s="49">
        <v>24</v>
      </c>
      <c r="T22" s="49">
        <v>24</v>
      </c>
      <c r="U22" s="49">
        <v>24</v>
      </c>
      <c r="V22" s="49">
        <v>24</v>
      </c>
      <c r="W22" s="65">
        <v>24</v>
      </c>
      <c r="X22" s="65">
        <v>24</v>
      </c>
      <c r="Y22" s="49">
        <v>24</v>
      </c>
      <c r="Z22" s="49">
        <v>24</v>
      </c>
      <c r="AA22" s="49">
        <v>24</v>
      </c>
      <c r="AB22" s="49">
        <v>24</v>
      </c>
      <c r="AC22" s="49">
        <v>24</v>
      </c>
      <c r="AD22" s="65">
        <v>24</v>
      </c>
      <c r="AE22" s="65">
        <v>24</v>
      </c>
      <c r="AF22" s="49">
        <v>24</v>
      </c>
      <c r="AG22" s="50">
        <f t="shared" si="0"/>
        <v>744</v>
      </c>
      <c r="AI22" s="56">
        <v>744</v>
      </c>
    </row>
    <row r="23" spans="1:35" ht="15" customHeight="1" x14ac:dyDescent="0.25">
      <c r="A23" s="47" t="s">
        <v>17</v>
      </c>
      <c r="B23" s="65">
        <v>24</v>
      </c>
      <c r="C23" s="65">
        <v>24</v>
      </c>
      <c r="D23" s="49">
        <v>24</v>
      </c>
      <c r="E23" s="49">
        <v>24</v>
      </c>
      <c r="F23" s="49">
        <v>24</v>
      </c>
      <c r="G23" s="49">
        <v>24</v>
      </c>
      <c r="H23" s="49">
        <v>24</v>
      </c>
      <c r="I23" s="65">
        <v>24</v>
      </c>
      <c r="J23" s="65">
        <v>24</v>
      </c>
      <c r="K23" s="49">
        <v>24</v>
      </c>
      <c r="L23" s="49">
        <v>24</v>
      </c>
      <c r="M23" s="49">
        <v>24</v>
      </c>
      <c r="N23" s="49">
        <v>24</v>
      </c>
      <c r="O23" s="49">
        <v>24</v>
      </c>
      <c r="P23" s="65">
        <v>24</v>
      </c>
      <c r="Q23" s="65">
        <v>24</v>
      </c>
      <c r="R23" s="49">
        <v>24</v>
      </c>
      <c r="S23" s="49">
        <v>24</v>
      </c>
      <c r="T23" s="49">
        <v>24</v>
      </c>
      <c r="U23" s="49">
        <v>24</v>
      </c>
      <c r="V23" s="49">
        <v>24</v>
      </c>
      <c r="W23" s="65">
        <v>24</v>
      </c>
      <c r="X23" s="65">
        <v>24</v>
      </c>
      <c r="Y23" s="49">
        <v>24</v>
      </c>
      <c r="Z23" s="49">
        <v>24</v>
      </c>
      <c r="AA23" s="49">
        <v>24</v>
      </c>
      <c r="AB23" s="49">
        <v>24</v>
      </c>
      <c r="AC23" s="49">
        <v>24</v>
      </c>
      <c r="AD23" s="65">
        <v>24</v>
      </c>
      <c r="AE23" s="65">
        <v>24</v>
      </c>
      <c r="AF23" s="49">
        <v>24</v>
      </c>
      <c r="AG23" s="50">
        <f t="shared" si="0"/>
        <v>744</v>
      </c>
      <c r="AI23" s="56">
        <v>744</v>
      </c>
    </row>
    <row r="24" spans="1:35" ht="15" customHeight="1" x14ac:dyDescent="0.25">
      <c r="A24" s="47" t="s">
        <v>18</v>
      </c>
      <c r="B24" s="65">
        <v>24</v>
      </c>
      <c r="C24" s="65">
        <v>24</v>
      </c>
      <c r="D24" s="49">
        <v>24</v>
      </c>
      <c r="E24" s="49">
        <v>24</v>
      </c>
      <c r="F24" s="49">
        <v>24</v>
      </c>
      <c r="G24" s="49">
        <v>24</v>
      </c>
      <c r="H24" s="49">
        <v>24</v>
      </c>
      <c r="I24" s="65">
        <v>24</v>
      </c>
      <c r="J24" s="65">
        <v>24</v>
      </c>
      <c r="K24" s="49">
        <v>24</v>
      </c>
      <c r="L24" s="49">
        <v>24</v>
      </c>
      <c r="M24" s="49">
        <v>24</v>
      </c>
      <c r="N24" s="49">
        <v>24</v>
      </c>
      <c r="O24" s="49">
        <v>24</v>
      </c>
      <c r="P24" s="65">
        <v>24</v>
      </c>
      <c r="Q24" s="65">
        <v>24</v>
      </c>
      <c r="R24" s="49">
        <v>24</v>
      </c>
      <c r="S24" s="49">
        <v>24</v>
      </c>
      <c r="T24" s="49">
        <v>24</v>
      </c>
      <c r="U24" s="49">
        <v>24</v>
      </c>
      <c r="V24" s="49">
        <v>24</v>
      </c>
      <c r="W24" s="65">
        <v>24</v>
      </c>
      <c r="X24" s="65">
        <v>24</v>
      </c>
      <c r="Y24" s="49">
        <v>24</v>
      </c>
      <c r="Z24" s="49">
        <v>24</v>
      </c>
      <c r="AA24" s="49">
        <v>24</v>
      </c>
      <c r="AB24" s="49">
        <v>24</v>
      </c>
      <c r="AC24" s="49">
        <v>24</v>
      </c>
      <c r="AD24" s="65">
        <v>24</v>
      </c>
      <c r="AE24" s="65">
        <v>24</v>
      </c>
      <c r="AF24" s="49">
        <v>24</v>
      </c>
      <c r="AG24" s="50">
        <f t="shared" si="0"/>
        <v>744</v>
      </c>
      <c r="AI24" s="56">
        <v>744</v>
      </c>
    </row>
    <row r="25" spans="1:35" ht="15" customHeight="1" x14ac:dyDescent="0.25">
      <c r="A25" s="47" t="s">
        <v>19</v>
      </c>
      <c r="B25" s="65">
        <v>24</v>
      </c>
      <c r="C25" s="65">
        <v>24</v>
      </c>
      <c r="D25" s="49">
        <v>24</v>
      </c>
      <c r="E25" s="49">
        <v>24</v>
      </c>
      <c r="F25" s="49">
        <v>24</v>
      </c>
      <c r="G25" s="49">
        <v>24</v>
      </c>
      <c r="H25" s="49">
        <v>24</v>
      </c>
      <c r="I25" s="65">
        <v>24</v>
      </c>
      <c r="J25" s="65">
        <v>24</v>
      </c>
      <c r="K25" s="49">
        <v>24</v>
      </c>
      <c r="L25" s="49">
        <v>24</v>
      </c>
      <c r="M25" s="49">
        <v>24</v>
      </c>
      <c r="N25" s="49">
        <v>24</v>
      </c>
      <c r="O25" s="49">
        <v>24</v>
      </c>
      <c r="P25" s="65">
        <v>24</v>
      </c>
      <c r="Q25" s="65">
        <v>24</v>
      </c>
      <c r="R25" s="49">
        <v>24</v>
      </c>
      <c r="S25" s="49">
        <v>24</v>
      </c>
      <c r="T25" s="49">
        <v>24</v>
      </c>
      <c r="U25" s="49">
        <v>24</v>
      </c>
      <c r="V25" s="49">
        <v>24</v>
      </c>
      <c r="W25" s="65">
        <v>24</v>
      </c>
      <c r="X25" s="65">
        <v>24</v>
      </c>
      <c r="Y25" s="49">
        <v>24</v>
      </c>
      <c r="Z25" s="49">
        <v>24</v>
      </c>
      <c r="AA25" s="49">
        <v>24</v>
      </c>
      <c r="AB25" s="49">
        <v>24</v>
      </c>
      <c r="AC25" s="49">
        <v>24</v>
      </c>
      <c r="AD25" s="65">
        <v>24</v>
      </c>
      <c r="AE25" s="65">
        <v>24</v>
      </c>
      <c r="AF25" s="49">
        <v>24</v>
      </c>
      <c r="AG25" s="50">
        <f t="shared" si="0"/>
        <v>744</v>
      </c>
      <c r="AI25" s="56">
        <v>744</v>
      </c>
    </row>
    <row r="26" spans="1:35" ht="15" customHeight="1" x14ac:dyDescent="0.25">
      <c r="A26" s="60"/>
      <c r="B26" s="41"/>
      <c r="C26" s="41"/>
      <c r="D26" s="41"/>
      <c r="E26" s="40"/>
      <c r="F26" s="40"/>
      <c r="G26" s="40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  <c r="AF26" s="40"/>
      <c r="AG26" s="51">
        <f>SUM(AG4:AG25)</f>
        <v>12372</v>
      </c>
      <c r="AI26">
        <f>SUM(AI4:AI25)</f>
        <v>12372</v>
      </c>
    </row>
    <row r="27" spans="1:35" ht="15" customHeight="1" x14ac:dyDescent="0.25"/>
    <row r="28" spans="1:35" ht="15" customHeight="1" x14ac:dyDescent="0.25"/>
    <row r="29" spans="1:35" ht="15" customHeight="1" x14ac:dyDescent="0.25"/>
    <row r="30" spans="1:35" ht="15" customHeight="1" x14ac:dyDescent="0.25"/>
    <row r="31" spans="1:35" ht="15" customHeight="1" x14ac:dyDescent="0.25"/>
    <row r="32" spans="1:35" ht="15" customHeight="1" x14ac:dyDescent="0.25"/>
    <row r="33" ht="15" customHeight="1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</sheetData>
  <mergeCells count="3">
    <mergeCell ref="A2:A3"/>
    <mergeCell ref="B2:AF2"/>
    <mergeCell ref="AG2:AG3"/>
  </mergeCells>
  <pageMargins left="0.7" right="0.7" top="0.75" bottom="0.75" header="0.3" footer="0.3"/>
  <pageSetup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58D0FE-0EBD-4D09-B678-768CE9B84913}">
  <dimension ref="A1:AI37"/>
  <sheetViews>
    <sheetView workbookViewId="0">
      <selection activeCell="AI4" sqref="AI4:AI26"/>
    </sheetView>
  </sheetViews>
  <sheetFormatPr defaultRowHeight="15" x14ac:dyDescent="0.25"/>
  <cols>
    <col min="1" max="1" width="22.7109375" customWidth="1"/>
    <col min="2" max="2" width="4.42578125" customWidth="1"/>
    <col min="3" max="3" width="5" customWidth="1"/>
    <col min="4" max="4" width="3.140625" customWidth="1"/>
    <col min="5" max="5" width="3" customWidth="1"/>
    <col min="6" max="6" width="4.28515625" style="11" customWidth="1"/>
    <col min="7" max="7" width="4.42578125" style="11" customWidth="1"/>
    <col min="8" max="8" width="5" style="9" customWidth="1"/>
    <col min="9" max="9" width="4.28515625" customWidth="1"/>
    <col min="10" max="10" width="5.42578125" customWidth="1"/>
    <col min="11" max="11" width="6" customWidth="1"/>
    <col min="12" max="12" width="5.85546875" customWidth="1"/>
    <col min="13" max="13" width="3" style="11" customWidth="1"/>
    <col min="14" max="14" width="4.28515625" style="11" customWidth="1"/>
    <col min="15" max="15" width="4.42578125" style="9" customWidth="1"/>
    <col min="16" max="16" width="4.28515625" customWidth="1"/>
    <col min="17" max="17" width="4.85546875" customWidth="1"/>
    <col min="18" max="18" width="6" customWidth="1"/>
    <col min="19" max="19" width="4.7109375" customWidth="1"/>
    <col min="20" max="20" width="3" style="11" customWidth="1"/>
    <col min="21" max="21" width="4.140625" style="11" customWidth="1"/>
    <col min="22" max="22" width="4.5703125" style="9" customWidth="1"/>
    <col min="23" max="23" width="4.5703125" customWidth="1"/>
    <col min="24" max="24" width="5.42578125" customWidth="1"/>
    <col min="25" max="25" width="6.28515625" customWidth="1"/>
    <col min="26" max="26" width="3.5703125" customWidth="1"/>
    <col min="27" max="27" width="4.5703125" style="11" customWidth="1"/>
    <col min="28" max="28" width="3" style="11" customWidth="1"/>
    <col min="29" max="29" width="4.85546875" style="9" customWidth="1"/>
    <col min="30" max="30" width="6.140625" style="9" customWidth="1"/>
    <col min="31" max="31" width="3.7109375" style="9" customWidth="1"/>
    <col min="32" max="32" width="5.28515625" customWidth="1"/>
  </cols>
  <sheetData>
    <row r="1" spans="1:35" x14ac:dyDescent="0.25">
      <c r="A1" s="63">
        <v>44866</v>
      </c>
      <c r="B1" s="41"/>
      <c r="C1" s="41"/>
      <c r="D1" s="41"/>
      <c r="E1" s="40"/>
      <c r="F1" s="40"/>
      <c r="G1" s="40"/>
      <c r="H1" s="42"/>
      <c r="I1" s="42"/>
      <c r="J1" s="41"/>
      <c r="K1" s="40"/>
      <c r="L1" s="40"/>
      <c r="M1" s="40"/>
      <c r="N1" s="40"/>
      <c r="O1" s="42"/>
      <c r="P1" s="42"/>
      <c r="Q1" s="41"/>
      <c r="R1" s="40"/>
      <c r="S1" s="40"/>
      <c r="T1" s="40"/>
      <c r="U1" s="40"/>
      <c r="V1" s="42"/>
      <c r="W1" s="42"/>
      <c r="X1" s="41"/>
      <c r="Y1" s="40"/>
      <c r="Z1" s="40"/>
      <c r="AA1" s="40"/>
      <c r="AB1" s="40"/>
      <c r="AC1" s="42"/>
      <c r="AD1" s="42"/>
      <c r="AE1" s="41"/>
      <c r="AF1" s="40"/>
      <c r="AG1" s="40"/>
    </row>
    <row r="2" spans="1:35" ht="15" customHeight="1" x14ac:dyDescent="0.25">
      <c r="A2" s="91" t="s">
        <v>0</v>
      </c>
      <c r="B2" s="93" t="s">
        <v>1</v>
      </c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  <c r="AA2" s="94"/>
      <c r="AB2" s="94"/>
      <c r="AC2" s="94"/>
      <c r="AD2" s="94"/>
      <c r="AE2" s="94"/>
      <c r="AF2" s="94"/>
      <c r="AG2" s="95" t="s">
        <v>2</v>
      </c>
    </row>
    <row r="3" spans="1:35" x14ac:dyDescent="0.25">
      <c r="A3" s="92"/>
      <c r="B3" s="44">
        <v>1</v>
      </c>
      <c r="C3" s="44">
        <v>2</v>
      </c>
      <c r="D3" s="44">
        <v>3</v>
      </c>
      <c r="E3" s="44">
        <v>4</v>
      </c>
      <c r="F3" s="64">
        <v>5</v>
      </c>
      <c r="G3" s="64">
        <v>6</v>
      </c>
      <c r="H3" s="44">
        <v>7</v>
      </c>
      <c r="I3" s="44">
        <v>8</v>
      </c>
      <c r="J3" s="44">
        <v>9</v>
      </c>
      <c r="K3" s="44">
        <v>10</v>
      </c>
      <c r="L3" s="44">
        <v>11</v>
      </c>
      <c r="M3" s="64">
        <v>12</v>
      </c>
      <c r="N3" s="64">
        <v>13</v>
      </c>
      <c r="O3" s="44">
        <v>14</v>
      </c>
      <c r="P3" s="44">
        <v>15</v>
      </c>
      <c r="Q3" s="44">
        <v>16</v>
      </c>
      <c r="R3" s="44">
        <v>17</v>
      </c>
      <c r="S3" s="44">
        <v>18</v>
      </c>
      <c r="T3" s="64">
        <v>19</v>
      </c>
      <c r="U3" s="64">
        <v>20</v>
      </c>
      <c r="V3" s="44">
        <v>21</v>
      </c>
      <c r="W3" s="44">
        <v>22</v>
      </c>
      <c r="X3" s="44">
        <v>23</v>
      </c>
      <c r="Y3" s="44">
        <v>24</v>
      </c>
      <c r="Z3" s="44">
        <v>25</v>
      </c>
      <c r="AA3" s="64">
        <v>26</v>
      </c>
      <c r="AB3" s="64">
        <v>27</v>
      </c>
      <c r="AC3" s="46">
        <v>28</v>
      </c>
      <c r="AD3" s="46">
        <v>29</v>
      </c>
      <c r="AE3" s="68">
        <v>30</v>
      </c>
      <c r="AF3" s="44">
        <v>31</v>
      </c>
      <c r="AG3" s="96"/>
    </row>
    <row r="4" spans="1:35" x14ac:dyDescent="0.25">
      <c r="A4" s="47" t="s">
        <v>3</v>
      </c>
      <c r="B4" s="49">
        <v>8.5</v>
      </c>
      <c r="C4" s="49">
        <v>8.5</v>
      </c>
      <c r="D4" s="49">
        <v>10.5</v>
      </c>
      <c r="E4" s="49">
        <v>6</v>
      </c>
      <c r="F4" s="65"/>
      <c r="G4" s="65"/>
      <c r="H4" s="49">
        <v>8.5</v>
      </c>
      <c r="I4" s="49">
        <v>8.5</v>
      </c>
      <c r="J4" s="49">
        <v>8.5</v>
      </c>
      <c r="K4" s="49">
        <v>10.5</v>
      </c>
      <c r="L4" s="49">
        <v>6</v>
      </c>
      <c r="M4" s="65"/>
      <c r="N4" s="65"/>
      <c r="O4" s="49">
        <v>8.5</v>
      </c>
      <c r="P4" s="49">
        <v>8.5</v>
      </c>
      <c r="Q4" s="49">
        <v>8.5</v>
      </c>
      <c r="R4" s="49">
        <v>10.5</v>
      </c>
      <c r="S4" s="49">
        <v>6</v>
      </c>
      <c r="T4" s="65"/>
      <c r="U4" s="65"/>
      <c r="V4" s="49">
        <v>8.5</v>
      </c>
      <c r="W4" s="49">
        <v>8.5</v>
      </c>
      <c r="X4" s="49">
        <v>8.5</v>
      </c>
      <c r="Y4" s="49">
        <v>10.5</v>
      </c>
      <c r="Z4" s="49">
        <v>6</v>
      </c>
      <c r="AA4" s="65"/>
      <c r="AB4" s="65"/>
      <c r="AC4" s="49">
        <v>8.5</v>
      </c>
      <c r="AD4" s="49">
        <v>8.5</v>
      </c>
      <c r="AE4" s="65"/>
      <c r="AF4" s="49"/>
      <c r="AG4" s="50">
        <f>SUM(B4:AF4)</f>
        <v>176.5</v>
      </c>
      <c r="AI4">
        <v>176.5</v>
      </c>
    </row>
    <row r="5" spans="1:35" x14ac:dyDescent="0.25">
      <c r="A5" s="47" t="s">
        <v>4</v>
      </c>
      <c r="B5" s="49">
        <v>24</v>
      </c>
      <c r="C5" s="49">
        <v>24</v>
      </c>
      <c r="D5" s="49">
        <v>24</v>
      </c>
      <c r="E5" s="49">
        <v>24</v>
      </c>
      <c r="F5" s="65">
        <v>24</v>
      </c>
      <c r="G5" s="65">
        <v>24</v>
      </c>
      <c r="H5" s="49">
        <v>24</v>
      </c>
      <c r="I5" s="49">
        <v>24</v>
      </c>
      <c r="J5" s="49">
        <v>24</v>
      </c>
      <c r="K5" s="49">
        <v>24</v>
      </c>
      <c r="L5" s="49">
        <v>24</v>
      </c>
      <c r="M5" s="65">
        <v>24</v>
      </c>
      <c r="N5" s="65">
        <v>24</v>
      </c>
      <c r="O5" s="49">
        <v>24</v>
      </c>
      <c r="P5" s="49">
        <v>24</v>
      </c>
      <c r="Q5" s="49">
        <v>24</v>
      </c>
      <c r="R5" s="49">
        <v>24</v>
      </c>
      <c r="S5" s="49">
        <v>24</v>
      </c>
      <c r="T5" s="65">
        <v>24</v>
      </c>
      <c r="U5" s="65">
        <v>24</v>
      </c>
      <c r="V5" s="49">
        <v>24</v>
      </c>
      <c r="W5" s="49">
        <v>24</v>
      </c>
      <c r="X5" s="49">
        <v>24</v>
      </c>
      <c r="Y5" s="49">
        <v>24</v>
      </c>
      <c r="Z5" s="49">
        <v>24</v>
      </c>
      <c r="AA5" s="65">
        <v>24</v>
      </c>
      <c r="AB5" s="65">
        <v>24</v>
      </c>
      <c r="AC5" s="49">
        <v>24</v>
      </c>
      <c r="AD5" s="49">
        <v>24</v>
      </c>
      <c r="AE5" s="65">
        <v>24</v>
      </c>
      <c r="AF5" s="49"/>
      <c r="AG5" s="50">
        <f t="shared" ref="AG5:AG25" si="0">SUM(B5:AF5)</f>
        <v>720</v>
      </c>
      <c r="AI5">
        <v>720</v>
      </c>
    </row>
    <row r="6" spans="1:35" x14ac:dyDescent="0.25">
      <c r="A6" s="47" t="s">
        <v>5</v>
      </c>
      <c r="B6" s="49">
        <v>24</v>
      </c>
      <c r="C6" s="49">
        <v>24</v>
      </c>
      <c r="D6" s="49">
        <v>24</v>
      </c>
      <c r="E6" s="49">
        <v>24</v>
      </c>
      <c r="F6" s="65">
        <v>24</v>
      </c>
      <c r="G6" s="65">
        <v>24</v>
      </c>
      <c r="H6" s="49">
        <v>24</v>
      </c>
      <c r="I6" s="49">
        <v>24</v>
      </c>
      <c r="J6" s="49">
        <v>24</v>
      </c>
      <c r="K6" s="49">
        <v>24</v>
      </c>
      <c r="L6" s="49">
        <v>24</v>
      </c>
      <c r="M6" s="65">
        <v>24</v>
      </c>
      <c r="N6" s="65">
        <v>24</v>
      </c>
      <c r="O6" s="49">
        <v>24</v>
      </c>
      <c r="P6" s="49">
        <v>24</v>
      </c>
      <c r="Q6" s="49">
        <v>24</v>
      </c>
      <c r="R6" s="49">
        <v>24</v>
      </c>
      <c r="S6" s="49">
        <v>24</v>
      </c>
      <c r="T6" s="65">
        <v>24</v>
      </c>
      <c r="U6" s="65">
        <v>24</v>
      </c>
      <c r="V6" s="49">
        <v>24</v>
      </c>
      <c r="W6" s="49">
        <v>24</v>
      </c>
      <c r="X6" s="49">
        <v>24</v>
      </c>
      <c r="Y6" s="49">
        <v>24</v>
      </c>
      <c r="Z6" s="49">
        <v>24</v>
      </c>
      <c r="AA6" s="65">
        <v>24</v>
      </c>
      <c r="AB6" s="65">
        <v>24</v>
      </c>
      <c r="AC6" s="49">
        <v>24</v>
      </c>
      <c r="AD6" s="49">
        <v>24</v>
      </c>
      <c r="AE6" s="65">
        <v>24</v>
      </c>
      <c r="AF6" s="49"/>
      <c r="AG6" s="50">
        <f t="shared" si="0"/>
        <v>720</v>
      </c>
      <c r="AI6">
        <v>720</v>
      </c>
    </row>
    <row r="7" spans="1:35" ht="16.5" customHeight="1" x14ac:dyDescent="0.25">
      <c r="A7" s="53" t="s">
        <v>6</v>
      </c>
      <c r="B7" s="55">
        <v>16</v>
      </c>
      <c r="C7" s="55">
        <v>16</v>
      </c>
      <c r="D7" s="55">
        <v>14</v>
      </c>
      <c r="E7" s="55">
        <v>17.5</v>
      </c>
      <c r="F7" s="66">
        <v>24</v>
      </c>
      <c r="G7" s="66">
        <v>24</v>
      </c>
      <c r="H7" s="55">
        <v>16</v>
      </c>
      <c r="I7" s="55">
        <v>16</v>
      </c>
      <c r="J7" s="55">
        <v>16</v>
      </c>
      <c r="K7" s="55">
        <v>14</v>
      </c>
      <c r="L7" s="55">
        <v>17.5</v>
      </c>
      <c r="M7" s="66">
        <v>24</v>
      </c>
      <c r="N7" s="66">
        <v>24</v>
      </c>
      <c r="O7" s="55">
        <v>16</v>
      </c>
      <c r="P7" s="55">
        <v>16</v>
      </c>
      <c r="Q7" s="55">
        <v>16</v>
      </c>
      <c r="R7" s="55">
        <v>14</v>
      </c>
      <c r="S7" s="55">
        <v>17.5</v>
      </c>
      <c r="T7" s="66">
        <v>24</v>
      </c>
      <c r="U7" s="66">
        <v>24</v>
      </c>
      <c r="V7" s="55">
        <v>16</v>
      </c>
      <c r="W7" s="55">
        <v>16</v>
      </c>
      <c r="X7" s="55">
        <v>16</v>
      </c>
      <c r="Y7" s="55">
        <v>14</v>
      </c>
      <c r="Z7" s="55">
        <v>17.5</v>
      </c>
      <c r="AA7" s="66">
        <v>24</v>
      </c>
      <c r="AB7" s="66">
        <v>24</v>
      </c>
      <c r="AC7" s="55">
        <v>16</v>
      </c>
      <c r="AD7" s="55">
        <v>16</v>
      </c>
      <c r="AE7" s="66">
        <v>24</v>
      </c>
      <c r="AF7" s="55"/>
      <c r="AG7" s="50">
        <f t="shared" si="0"/>
        <v>550</v>
      </c>
      <c r="AI7">
        <v>550</v>
      </c>
    </row>
    <row r="8" spans="1:35" x14ac:dyDescent="0.25">
      <c r="A8" s="53" t="s">
        <v>7</v>
      </c>
      <c r="B8" s="55">
        <v>16</v>
      </c>
      <c r="C8" s="55">
        <v>16</v>
      </c>
      <c r="D8" s="55">
        <v>14</v>
      </c>
      <c r="E8" s="55">
        <v>17.5</v>
      </c>
      <c r="F8" s="66">
        <v>24</v>
      </c>
      <c r="G8" s="66">
        <v>24</v>
      </c>
      <c r="H8" s="55">
        <v>16</v>
      </c>
      <c r="I8" s="55">
        <v>16</v>
      </c>
      <c r="J8" s="55">
        <v>16</v>
      </c>
      <c r="K8" s="55">
        <v>14</v>
      </c>
      <c r="L8" s="55">
        <v>17.5</v>
      </c>
      <c r="M8" s="66">
        <v>24</v>
      </c>
      <c r="N8" s="66">
        <v>24</v>
      </c>
      <c r="O8" s="55">
        <v>16</v>
      </c>
      <c r="P8" s="55">
        <v>16</v>
      </c>
      <c r="Q8" s="55">
        <v>16</v>
      </c>
      <c r="R8" s="55">
        <v>14</v>
      </c>
      <c r="S8" s="55">
        <v>17.5</v>
      </c>
      <c r="T8" s="66">
        <v>24</v>
      </c>
      <c r="U8" s="66">
        <v>24</v>
      </c>
      <c r="V8" s="55">
        <v>16</v>
      </c>
      <c r="W8" s="55">
        <v>16</v>
      </c>
      <c r="X8" s="55">
        <v>16</v>
      </c>
      <c r="Y8" s="55">
        <v>14</v>
      </c>
      <c r="Z8" s="55">
        <v>17.5</v>
      </c>
      <c r="AA8" s="66">
        <v>24</v>
      </c>
      <c r="AB8" s="66">
        <v>24</v>
      </c>
      <c r="AC8" s="55">
        <v>16</v>
      </c>
      <c r="AD8" s="55">
        <v>16</v>
      </c>
      <c r="AE8" s="66">
        <v>24</v>
      </c>
      <c r="AF8" s="55"/>
      <c r="AG8" s="50">
        <f>SUM(B8:AF8)</f>
        <v>550</v>
      </c>
      <c r="AI8">
        <v>550</v>
      </c>
    </row>
    <row r="9" spans="1:35" ht="15" customHeight="1" x14ac:dyDescent="0.25">
      <c r="A9" s="57" t="s">
        <v>8</v>
      </c>
      <c r="B9" s="49">
        <v>24</v>
      </c>
      <c r="C9" s="49">
        <v>24</v>
      </c>
      <c r="D9" s="49">
        <v>24</v>
      </c>
      <c r="E9" s="49">
        <v>24</v>
      </c>
      <c r="F9" s="65">
        <v>24</v>
      </c>
      <c r="G9" s="65">
        <v>24</v>
      </c>
      <c r="H9" s="49">
        <v>24</v>
      </c>
      <c r="I9" s="49">
        <v>24</v>
      </c>
      <c r="J9" s="49">
        <v>24</v>
      </c>
      <c r="K9" s="49">
        <v>24</v>
      </c>
      <c r="L9" s="49">
        <v>24</v>
      </c>
      <c r="M9" s="65">
        <v>24</v>
      </c>
      <c r="N9" s="65">
        <v>24</v>
      </c>
      <c r="O9" s="49">
        <v>24</v>
      </c>
      <c r="P9" s="49">
        <v>24</v>
      </c>
      <c r="Q9" s="49">
        <v>24</v>
      </c>
      <c r="R9" s="49">
        <v>24</v>
      </c>
      <c r="S9" s="49">
        <v>24</v>
      </c>
      <c r="T9" s="65">
        <v>24</v>
      </c>
      <c r="U9" s="65">
        <v>24</v>
      </c>
      <c r="V9" s="49">
        <v>24</v>
      </c>
      <c r="W9" s="49">
        <v>24</v>
      </c>
      <c r="X9" s="49">
        <v>24</v>
      </c>
      <c r="Y9" s="49">
        <v>24</v>
      </c>
      <c r="Z9" s="49">
        <v>24</v>
      </c>
      <c r="AA9" s="65">
        <v>24</v>
      </c>
      <c r="AB9" s="65">
        <v>24</v>
      </c>
      <c r="AC9" s="49">
        <v>24</v>
      </c>
      <c r="AD9" s="49">
        <v>24</v>
      </c>
      <c r="AE9" s="65">
        <v>24</v>
      </c>
      <c r="AF9" s="49"/>
      <c r="AG9" s="58">
        <f t="shared" si="0"/>
        <v>720</v>
      </c>
      <c r="AI9">
        <v>720</v>
      </c>
    </row>
    <row r="10" spans="1:35" ht="15" customHeight="1" x14ac:dyDescent="0.25">
      <c r="A10" s="53" t="s">
        <v>9</v>
      </c>
      <c r="B10" s="55">
        <v>16</v>
      </c>
      <c r="C10" s="55">
        <v>16</v>
      </c>
      <c r="D10" s="55">
        <v>14</v>
      </c>
      <c r="E10" s="55">
        <v>17.5</v>
      </c>
      <c r="F10" s="66">
        <v>24</v>
      </c>
      <c r="G10" s="66">
        <v>24</v>
      </c>
      <c r="H10" s="55">
        <v>16</v>
      </c>
      <c r="I10" s="55">
        <v>16</v>
      </c>
      <c r="J10" s="55">
        <v>16</v>
      </c>
      <c r="K10" s="55">
        <v>14</v>
      </c>
      <c r="L10" s="55">
        <v>17.5</v>
      </c>
      <c r="M10" s="66">
        <v>24</v>
      </c>
      <c r="N10" s="66">
        <v>24</v>
      </c>
      <c r="O10" s="55">
        <v>16</v>
      </c>
      <c r="P10" s="55">
        <v>16</v>
      </c>
      <c r="Q10" s="55">
        <v>16</v>
      </c>
      <c r="R10" s="55">
        <v>14</v>
      </c>
      <c r="S10" s="55">
        <v>17.5</v>
      </c>
      <c r="T10" s="66">
        <v>24</v>
      </c>
      <c r="U10" s="66">
        <v>24</v>
      </c>
      <c r="V10" s="55">
        <v>16</v>
      </c>
      <c r="W10" s="55">
        <v>16</v>
      </c>
      <c r="X10" s="55">
        <v>16</v>
      </c>
      <c r="Y10" s="55">
        <v>14</v>
      </c>
      <c r="Z10" s="55">
        <v>17.5</v>
      </c>
      <c r="AA10" s="66">
        <v>24</v>
      </c>
      <c r="AB10" s="66">
        <v>24</v>
      </c>
      <c r="AC10" s="55">
        <v>16</v>
      </c>
      <c r="AD10" s="55">
        <v>16</v>
      </c>
      <c r="AE10" s="66">
        <v>24</v>
      </c>
      <c r="AF10" s="55"/>
      <c r="AG10" s="50">
        <f>SUM(B10:AF10)</f>
        <v>550</v>
      </c>
      <c r="AI10">
        <v>550</v>
      </c>
    </row>
    <row r="11" spans="1:35" ht="15" customHeight="1" x14ac:dyDescent="0.25">
      <c r="A11" s="62" t="s">
        <v>10</v>
      </c>
      <c r="B11" s="55">
        <v>16</v>
      </c>
      <c r="C11" s="55">
        <v>16</v>
      </c>
      <c r="D11" s="55">
        <v>14</v>
      </c>
      <c r="E11" s="55">
        <v>17.5</v>
      </c>
      <c r="F11" s="66">
        <v>24</v>
      </c>
      <c r="G11" s="66">
        <v>24</v>
      </c>
      <c r="H11" s="55">
        <v>16</v>
      </c>
      <c r="I11" s="55">
        <v>16</v>
      </c>
      <c r="J11" s="55">
        <v>16</v>
      </c>
      <c r="K11" s="55">
        <v>14</v>
      </c>
      <c r="L11" s="55">
        <v>17.5</v>
      </c>
      <c r="M11" s="66">
        <v>24</v>
      </c>
      <c r="N11" s="66">
        <v>24</v>
      </c>
      <c r="O11" s="55">
        <v>16</v>
      </c>
      <c r="P11" s="55">
        <v>16</v>
      </c>
      <c r="Q11" s="55">
        <v>16</v>
      </c>
      <c r="R11" s="55">
        <v>14</v>
      </c>
      <c r="S11" s="55">
        <v>17.5</v>
      </c>
      <c r="T11" s="66">
        <v>24</v>
      </c>
      <c r="U11" s="66">
        <v>24</v>
      </c>
      <c r="V11" s="55">
        <v>16</v>
      </c>
      <c r="W11" s="55">
        <v>16</v>
      </c>
      <c r="X11" s="55">
        <v>16</v>
      </c>
      <c r="Y11" s="55">
        <v>14</v>
      </c>
      <c r="Z11" s="55">
        <v>17.5</v>
      </c>
      <c r="AA11" s="66">
        <v>24</v>
      </c>
      <c r="AB11" s="66">
        <v>24</v>
      </c>
      <c r="AC11" s="55">
        <v>16</v>
      </c>
      <c r="AD11" s="55">
        <v>16</v>
      </c>
      <c r="AE11" s="66">
        <v>24</v>
      </c>
      <c r="AF11" s="55"/>
      <c r="AG11" s="50">
        <f>SUM(B11:AF11)</f>
        <v>550</v>
      </c>
      <c r="AI11">
        <v>550</v>
      </c>
    </row>
    <row r="12" spans="1:35" ht="15" customHeight="1" x14ac:dyDescent="0.25">
      <c r="A12" s="47" t="s">
        <v>11</v>
      </c>
      <c r="B12" s="49">
        <v>24</v>
      </c>
      <c r="C12" s="49">
        <v>24</v>
      </c>
      <c r="D12" s="49">
        <v>24</v>
      </c>
      <c r="E12" s="49">
        <v>24</v>
      </c>
      <c r="F12" s="65">
        <v>24</v>
      </c>
      <c r="G12" s="65">
        <v>24</v>
      </c>
      <c r="H12" s="49">
        <v>24</v>
      </c>
      <c r="I12" s="49">
        <v>24</v>
      </c>
      <c r="J12" s="49">
        <v>24</v>
      </c>
      <c r="K12" s="49">
        <v>24</v>
      </c>
      <c r="L12" s="49">
        <v>24</v>
      </c>
      <c r="M12" s="65">
        <v>24</v>
      </c>
      <c r="N12" s="65">
        <v>24</v>
      </c>
      <c r="O12" s="49">
        <v>24</v>
      </c>
      <c r="P12" s="49">
        <v>24</v>
      </c>
      <c r="Q12" s="49">
        <v>24</v>
      </c>
      <c r="R12" s="49">
        <v>24</v>
      </c>
      <c r="S12" s="49">
        <v>24</v>
      </c>
      <c r="T12" s="65">
        <v>24</v>
      </c>
      <c r="U12" s="65">
        <v>24</v>
      </c>
      <c r="V12" s="49">
        <v>24</v>
      </c>
      <c r="W12" s="49">
        <v>24</v>
      </c>
      <c r="X12" s="49">
        <v>24</v>
      </c>
      <c r="Y12" s="49">
        <v>24</v>
      </c>
      <c r="Z12" s="49">
        <v>24</v>
      </c>
      <c r="AA12" s="65">
        <v>24</v>
      </c>
      <c r="AB12" s="65">
        <v>24</v>
      </c>
      <c r="AC12" s="49">
        <v>24</v>
      </c>
      <c r="AD12" s="49">
        <v>24</v>
      </c>
      <c r="AE12" s="65">
        <v>24</v>
      </c>
      <c r="AF12" s="49"/>
      <c r="AG12" s="50">
        <f t="shared" si="0"/>
        <v>720</v>
      </c>
      <c r="AI12">
        <v>720</v>
      </c>
    </row>
    <row r="13" spans="1:35" ht="15" customHeight="1" x14ac:dyDescent="0.25">
      <c r="A13" s="47" t="s">
        <v>12</v>
      </c>
      <c r="B13" s="49">
        <v>24</v>
      </c>
      <c r="C13" s="49">
        <v>24</v>
      </c>
      <c r="D13" s="49">
        <v>24</v>
      </c>
      <c r="E13" s="49">
        <v>24</v>
      </c>
      <c r="F13" s="65">
        <v>24</v>
      </c>
      <c r="G13" s="65">
        <v>24</v>
      </c>
      <c r="H13" s="49">
        <v>24</v>
      </c>
      <c r="I13" s="49">
        <v>24</v>
      </c>
      <c r="J13" s="49">
        <v>24</v>
      </c>
      <c r="K13" s="49">
        <v>24</v>
      </c>
      <c r="L13" s="49">
        <v>24</v>
      </c>
      <c r="M13" s="65">
        <v>24</v>
      </c>
      <c r="N13" s="65">
        <v>24</v>
      </c>
      <c r="O13" s="49">
        <v>24</v>
      </c>
      <c r="P13" s="49">
        <v>24</v>
      </c>
      <c r="Q13" s="49">
        <v>24</v>
      </c>
      <c r="R13" s="49">
        <v>24</v>
      </c>
      <c r="S13" s="49">
        <v>24</v>
      </c>
      <c r="T13" s="65">
        <v>24</v>
      </c>
      <c r="U13" s="65">
        <v>24</v>
      </c>
      <c r="V13" s="49">
        <v>24</v>
      </c>
      <c r="W13" s="49">
        <v>24</v>
      </c>
      <c r="X13" s="49">
        <v>24</v>
      </c>
      <c r="Y13" s="49">
        <v>24</v>
      </c>
      <c r="Z13" s="49">
        <v>24</v>
      </c>
      <c r="AA13" s="65">
        <v>24</v>
      </c>
      <c r="AB13" s="65">
        <v>24</v>
      </c>
      <c r="AC13" s="49">
        <v>24</v>
      </c>
      <c r="AD13" s="49">
        <v>24</v>
      </c>
      <c r="AE13" s="65">
        <v>24</v>
      </c>
      <c r="AF13" s="49"/>
      <c r="AG13" s="50">
        <f t="shared" si="0"/>
        <v>720</v>
      </c>
      <c r="AI13">
        <v>720</v>
      </c>
    </row>
    <row r="14" spans="1:35" ht="15" customHeight="1" x14ac:dyDescent="0.25">
      <c r="A14" s="53" t="s">
        <v>13</v>
      </c>
      <c r="B14" s="55">
        <v>10</v>
      </c>
      <c r="C14" s="55">
        <v>10</v>
      </c>
      <c r="D14" s="55">
        <v>11</v>
      </c>
      <c r="E14" s="55">
        <v>7.5</v>
      </c>
      <c r="F14" s="66"/>
      <c r="G14" s="66"/>
      <c r="H14" s="55">
        <v>10</v>
      </c>
      <c r="I14" s="55">
        <v>10</v>
      </c>
      <c r="J14" s="55">
        <v>10</v>
      </c>
      <c r="K14" s="55">
        <v>11</v>
      </c>
      <c r="L14" s="55">
        <v>7.5</v>
      </c>
      <c r="M14" s="66"/>
      <c r="N14" s="66"/>
      <c r="O14" s="55">
        <v>10</v>
      </c>
      <c r="P14" s="55">
        <v>10</v>
      </c>
      <c r="Q14" s="55">
        <v>10</v>
      </c>
      <c r="R14" s="55">
        <v>11</v>
      </c>
      <c r="S14" s="55">
        <v>7.5</v>
      </c>
      <c r="T14" s="66"/>
      <c r="U14" s="66"/>
      <c r="V14" s="55">
        <v>10</v>
      </c>
      <c r="W14" s="55">
        <v>10</v>
      </c>
      <c r="X14" s="55">
        <v>10</v>
      </c>
      <c r="Y14" s="55">
        <v>11</v>
      </c>
      <c r="Z14" s="55">
        <v>7.5</v>
      </c>
      <c r="AA14" s="66"/>
      <c r="AB14" s="66"/>
      <c r="AC14" s="55">
        <v>10</v>
      </c>
      <c r="AD14" s="55">
        <v>10</v>
      </c>
      <c r="AE14" s="66"/>
      <c r="AF14" s="55"/>
      <c r="AG14" s="50">
        <f t="shared" si="0"/>
        <v>204</v>
      </c>
      <c r="AI14">
        <v>204</v>
      </c>
    </row>
    <row r="15" spans="1:35" ht="15" customHeight="1" x14ac:dyDescent="0.25">
      <c r="A15" s="53" t="s">
        <v>13</v>
      </c>
      <c r="B15" s="55">
        <v>10</v>
      </c>
      <c r="C15" s="55">
        <v>10</v>
      </c>
      <c r="D15" s="55">
        <v>11</v>
      </c>
      <c r="E15" s="55">
        <v>7.5</v>
      </c>
      <c r="F15" s="66"/>
      <c r="G15" s="66"/>
      <c r="H15" s="55">
        <v>10</v>
      </c>
      <c r="I15" s="55">
        <v>10</v>
      </c>
      <c r="J15" s="55">
        <v>10</v>
      </c>
      <c r="K15" s="55">
        <v>11</v>
      </c>
      <c r="L15" s="55">
        <v>7.5</v>
      </c>
      <c r="M15" s="66"/>
      <c r="N15" s="66"/>
      <c r="O15" s="55">
        <v>10</v>
      </c>
      <c r="P15" s="55">
        <v>10</v>
      </c>
      <c r="Q15" s="55">
        <v>10</v>
      </c>
      <c r="R15" s="55">
        <v>11</v>
      </c>
      <c r="S15" s="55">
        <v>7.5</v>
      </c>
      <c r="T15" s="66"/>
      <c r="U15" s="66"/>
      <c r="V15" s="55">
        <v>10</v>
      </c>
      <c r="W15" s="55">
        <v>10</v>
      </c>
      <c r="X15" s="55">
        <v>10</v>
      </c>
      <c r="Y15" s="55">
        <v>11</v>
      </c>
      <c r="Z15" s="55">
        <v>7.5</v>
      </c>
      <c r="AA15" s="66"/>
      <c r="AB15" s="66"/>
      <c r="AC15" s="55">
        <v>10</v>
      </c>
      <c r="AD15" s="55">
        <v>10</v>
      </c>
      <c r="AE15" s="66"/>
      <c r="AF15" s="55"/>
      <c r="AG15" s="50">
        <f t="shared" si="0"/>
        <v>204</v>
      </c>
      <c r="AI15">
        <v>204</v>
      </c>
    </row>
    <row r="16" spans="1:35" ht="15" customHeight="1" x14ac:dyDescent="0.25">
      <c r="A16" s="53" t="s">
        <v>14</v>
      </c>
      <c r="B16" s="55">
        <v>10</v>
      </c>
      <c r="C16" s="55">
        <v>10</v>
      </c>
      <c r="D16" s="55">
        <v>11</v>
      </c>
      <c r="E16" s="55">
        <v>7.5</v>
      </c>
      <c r="F16" s="66"/>
      <c r="G16" s="66"/>
      <c r="H16" s="55">
        <v>10</v>
      </c>
      <c r="I16" s="55">
        <v>10</v>
      </c>
      <c r="J16" s="55">
        <v>10</v>
      </c>
      <c r="K16" s="55">
        <v>11</v>
      </c>
      <c r="L16" s="55">
        <v>7.5</v>
      </c>
      <c r="M16" s="66"/>
      <c r="N16" s="66"/>
      <c r="O16" s="55">
        <v>10</v>
      </c>
      <c r="P16" s="55">
        <v>10</v>
      </c>
      <c r="Q16" s="55">
        <v>10</v>
      </c>
      <c r="R16" s="55">
        <v>11</v>
      </c>
      <c r="S16" s="55">
        <v>7.5</v>
      </c>
      <c r="T16" s="66"/>
      <c r="U16" s="66"/>
      <c r="V16" s="55">
        <v>10</v>
      </c>
      <c r="W16" s="55">
        <v>10</v>
      </c>
      <c r="X16" s="55">
        <v>10</v>
      </c>
      <c r="Y16" s="55">
        <v>11</v>
      </c>
      <c r="Z16" s="55">
        <v>7.5</v>
      </c>
      <c r="AA16" s="66"/>
      <c r="AB16" s="66"/>
      <c r="AC16" s="55">
        <v>10</v>
      </c>
      <c r="AD16" s="55">
        <v>10</v>
      </c>
      <c r="AE16" s="66"/>
      <c r="AF16" s="55"/>
      <c r="AG16" s="50">
        <f t="shared" si="0"/>
        <v>204</v>
      </c>
      <c r="AI16">
        <v>204</v>
      </c>
    </row>
    <row r="17" spans="1:35" ht="15" customHeight="1" x14ac:dyDescent="0.25">
      <c r="A17" s="53" t="s">
        <v>28</v>
      </c>
      <c r="B17" s="55">
        <v>9</v>
      </c>
      <c r="C17" s="55">
        <v>9</v>
      </c>
      <c r="D17" s="55">
        <v>9</v>
      </c>
      <c r="E17" s="55">
        <v>7</v>
      </c>
      <c r="F17" s="66"/>
      <c r="G17" s="66"/>
      <c r="H17" s="55">
        <v>9</v>
      </c>
      <c r="I17" s="55">
        <v>9</v>
      </c>
      <c r="J17" s="55">
        <v>9</v>
      </c>
      <c r="K17" s="55">
        <v>9</v>
      </c>
      <c r="L17" s="55">
        <v>7</v>
      </c>
      <c r="M17" s="66"/>
      <c r="N17" s="66"/>
      <c r="O17" s="55">
        <v>9</v>
      </c>
      <c r="P17" s="55">
        <v>9</v>
      </c>
      <c r="Q17" s="55">
        <v>9</v>
      </c>
      <c r="R17" s="55">
        <v>9</v>
      </c>
      <c r="S17" s="55">
        <v>7</v>
      </c>
      <c r="T17" s="66"/>
      <c r="U17" s="66"/>
      <c r="V17" s="55">
        <v>9</v>
      </c>
      <c r="W17" s="55">
        <v>9</v>
      </c>
      <c r="X17" s="55">
        <v>9</v>
      </c>
      <c r="Y17" s="55">
        <v>9</v>
      </c>
      <c r="Z17" s="55">
        <v>7</v>
      </c>
      <c r="AA17" s="66"/>
      <c r="AB17" s="66"/>
      <c r="AC17" s="55">
        <v>9</v>
      </c>
      <c r="AD17" s="55">
        <v>9</v>
      </c>
      <c r="AE17" s="66"/>
      <c r="AF17" s="55"/>
      <c r="AG17" s="50">
        <f t="shared" si="0"/>
        <v>181</v>
      </c>
      <c r="AI17">
        <v>181</v>
      </c>
    </row>
    <row r="18" spans="1:35" ht="15" customHeight="1" x14ac:dyDescent="0.25">
      <c r="A18" s="53" t="s">
        <v>29</v>
      </c>
      <c r="B18" s="55">
        <v>8.5</v>
      </c>
      <c r="C18" s="70">
        <v>8.5</v>
      </c>
      <c r="D18" s="55">
        <v>10.5</v>
      </c>
      <c r="E18" s="55">
        <v>6.5</v>
      </c>
      <c r="F18" s="66"/>
      <c r="G18" s="66"/>
      <c r="H18" s="55">
        <v>8.5</v>
      </c>
      <c r="I18" s="55">
        <v>8.5</v>
      </c>
      <c r="J18" s="55">
        <v>8.5</v>
      </c>
      <c r="K18" s="55">
        <v>10.5</v>
      </c>
      <c r="L18" s="55">
        <v>6.5</v>
      </c>
      <c r="M18" s="66"/>
      <c r="N18" s="66"/>
      <c r="O18" s="55">
        <v>8.5</v>
      </c>
      <c r="P18" s="55">
        <v>8.5</v>
      </c>
      <c r="Q18" s="55">
        <v>8.5</v>
      </c>
      <c r="R18" s="55">
        <v>10.5</v>
      </c>
      <c r="S18" s="55">
        <v>6.5</v>
      </c>
      <c r="T18" s="66"/>
      <c r="U18" s="66"/>
      <c r="V18" s="55">
        <v>8.5</v>
      </c>
      <c r="W18" s="55">
        <v>8.5</v>
      </c>
      <c r="X18" s="55">
        <v>8.5</v>
      </c>
      <c r="Y18" s="55">
        <v>10.5</v>
      </c>
      <c r="Z18" s="55">
        <v>6.5</v>
      </c>
      <c r="AA18" s="66"/>
      <c r="AB18" s="66"/>
      <c r="AC18" s="55">
        <v>8.5</v>
      </c>
      <c r="AD18" s="55">
        <v>8.5</v>
      </c>
      <c r="AE18" s="66"/>
      <c r="AF18" s="55"/>
      <c r="AG18" s="69">
        <f>SUM(B18:AF18)</f>
        <v>178.5</v>
      </c>
      <c r="AI18">
        <v>178.5</v>
      </c>
    </row>
    <row r="19" spans="1:35" ht="15" customHeight="1" x14ac:dyDescent="0.25">
      <c r="A19" s="47" t="s">
        <v>15</v>
      </c>
      <c r="B19" s="49">
        <v>24</v>
      </c>
      <c r="C19" s="49">
        <v>24</v>
      </c>
      <c r="D19" s="49">
        <v>24</v>
      </c>
      <c r="E19" s="49">
        <v>24</v>
      </c>
      <c r="F19" s="65">
        <v>24</v>
      </c>
      <c r="G19" s="65">
        <v>24</v>
      </c>
      <c r="H19" s="49">
        <v>24</v>
      </c>
      <c r="I19" s="49">
        <v>24</v>
      </c>
      <c r="J19" s="49">
        <v>24</v>
      </c>
      <c r="K19" s="49">
        <v>24</v>
      </c>
      <c r="L19" s="49">
        <v>24</v>
      </c>
      <c r="M19" s="65">
        <v>24</v>
      </c>
      <c r="N19" s="65">
        <v>24</v>
      </c>
      <c r="O19" s="49">
        <v>24</v>
      </c>
      <c r="P19" s="49">
        <v>24</v>
      </c>
      <c r="Q19" s="49">
        <v>24</v>
      </c>
      <c r="R19" s="49">
        <v>24</v>
      </c>
      <c r="S19" s="49">
        <v>24</v>
      </c>
      <c r="T19" s="65">
        <v>24</v>
      </c>
      <c r="U19" s="65">
        <v>24</v>
      </c>
      <c r="V19" s="49">
        <v>24</v>
      </c>
      <c r="W19" s="49">
        <v>24</v>
      </c>
      <c r="X19" s="49">
        <v>24</v>
      </c>
      <c r="Y19" s="49">
        <v>24</v>
      </c>
      <c r="Z19" s="49">
        <v>24</v>
      </c>
      <c r="AA19" s="65">
        <v>24</v>
      </c>
      <c r="AB19" s="65">
        <v>24</v>
      </c>
      <c r="AC19" s="49">
        <v>24</v>
      </c>
      <c r="AD19" s="49">
        <v>24</v>
      </c>
      <c r="AE19" s="65">
        <v>24</v>
      </c>
      <c r="AF19" s="49"/>
      <c r="AG19" s="50">
        <f t="shared" si="0"/>
        <v>720</v>
      </c>
      <c r="AI19">
        <v>720</v>
      </c>
    </row>
    <row r="20" spans="1:35" ht="15" customHeight="1" x14ac:dyDescent="0.25">
      <c r="A20" s="47" t="s">
        <v>15</v>
      </c>
      <c r="B20" s="49">
        <v>24</v>
      </c>
      <c r="C20" s="49">
        <v>24</v>
      </c>
      <c r="D20" s="49">
        <v>24</v>
      </c>
      <c r="E20" s="49">
        <v>24</v>
      </c>
      <c r="F20" s="65">
        <v>24</v>
      </c>
      <c r="G20" s="65">
        <v>24</v>
      </c>
      <c r="H20" s="49">
        <v>24</v>
      </c>
      <c r="I20" s="49">
        <v>24</v>
      </c>
      <c r="J20" s="49">
        <v>24</v>
      </c>
      <c r="K20" s="49">
        <v>24</v>
      </c>
      <c r="L20" s="49">
        <v>24</v>
      </c>
      <c r="M20" s="65">
        <v>24</v>
      </c>
      <c r="N20" s="65">
        <v>24</v>
      </c>
      <c r="O20" s="49">
        <v>24</v>
      </c>
      <c r="P20" s="49">
        <v>24</v>
      </c>
      <c r="Q20" s="49">
        <v>24</v>
      </c>
      <c r="R20" s="49">
        <v>24</v>
      </c>
      <c r="S20" s="49">
        <v>24</v>
      </c>
      <c r="T20" s="65">
        <v>24</v>
      </c>
      <c r="U20" s="65">
        <v>24</v>
      </c>
      <c r="V20" s="49">
        <v>24</v>
      </c>
      <c r="W20" s="49">
        <v>24</v>
      </c>
      <c r="X20" s="49">
        <v>24</v>
      </c>
      <c r="Y20" s="49">
        <v>24</v>
      </c>
      <c r="Z20" s="49">
        <v>24</v>
      </c>
      <c r="AA20" s="65">
        <v>24</v>
      </c>
      <c r="AB20" s="65">
        <v>24</v>
      </c>
      <c r="AC20" s="49">
        <v>24</v>
      </c>
      <c r="AD20" s="49">
        <v>24</v>
      </c>
      <c r="AE20" s="65">
        <v>24</v>
      </c>
      <c r="AF20" s="49"/>
      <c r="AG20" s="50">
        <f t="shared" si="0"/>
        <v>720</v>
      </c>
      <c r="AI20">
        <v>720</v>
      </c>
    </row>
    <row r="21" spans="1:35" ht="15" customHeight="1" x14ac:dyDescent="0.25">
      <c r="A21" s="47" t="s">
        <v>16</v>
      </c>
      <c r="B21" s="49">
        <v>24</v>
      </c>
      <c r="C21" s="49">
        <v>24</v>
      </c>
      <c r="D21" s="49">
        <v>24</v>
      </c>
      <c r="E21" s="49">
        <v>24</v>
      </c>
      <c r="F21" s="65">
        <v>24</v>
      </c>
      <c r="G21" s="65">
        <v>24</v>
      </c>
      <c r="H21" s="49">
        <v>24</v>
      </c>
      <c r="I21" s="49">
        <v>24</v>
      </c>
      <c r="J21" s="49">
        <v>24</v>
      </c>
      <c r="K21" s="49">
        <v>24</v>
      </c>
      <c r="L21" s="49">
        <v>24</v>
      </c>
      <c r="M21" s="65">
        <v>24</v>
      </c>
      <c r="N21" s="65">
        <v>24</v>
      </c>
      <c r="O21" s="49">
        <v>24</v>
      </c>
      <c r="P21" s="49">
        <v>24</v>
      </c>
      <c r="Q21" s="49">
        <v>24</v>
      </c>
      <c r="R21" s="49">
        <v>24</v>
      </c>
      <c r="S21" s="49">
        <v>24</v>
      </c>
      <c r="T21" s="65">
        <v>24</v>
      </c>
      <c r="U21" s="65">
        <v>24</v>
      </c>
      <c r="V21" s="49">
        <v>24</v>
      </c>
      <c r="W21" s="49">
        <v>24</v>
      </c>
      <c r="X21" s="49">
        <v>24</v>
      </c>
      <c r="Y21" s="49">
        <v>24</v>
      </c>
      <c r="Z21" s="49">
        <v>24</v>
      </c>
      <c r="AA21" s="65">
        <v>24</v>
      </c>
      <c r="AB21" s="65">
        <v>24</v>
      </c>
      <c r="AC21" s="49">
        <v>24</v>
      </c>
      <c r="AD21" s="49">
        <v>24</v>
      </c>
      <c r="AE21" s="65">
        <v>24</v>
      </c>
      <c r="AF21" s="49"/>
      <c r="AG21" s="50">
        <f t="shared" si="0"/>
        <v>720</v>
      </c>
      <c r="AI21">
        <v>720</v>
      </c>
    </row>
    <row r="22" spans="1:35" ht="15" customHeight="1" x14ac:dyDescent="0.25">
      <c r="A22" s="47" t="s">
        <v>16</v>
      </c>
      <c r="B22" s="49">
        <v>24</v>
      </c>
      <c r="C22" s="49">
        <v>24</v>
      </c>
      <c r="D22" s="49">
        <v>24</v>
      </c>
      <c r="E22" s="49">
        <v>24</v>
      </c>
      <c r="F22" s="65">
        <v>24</v>
      </c>
      <c r="G22" s="65">
        <v>24</v>
      </c>
      <c r="H22" s="49">
        <v>24</v>
      </c>
      <c r="I22" s="49">
        <v>24</v>
      </c>
      <c r="J22" s="49">
        <v>24</v>
      </c>
      <c r="K22" s="49">
        <v>24</v>
      </c>
      <c r="L22" s="49">
        <v>24</v>
      </c>
      <c r="M22" s="65">
        <v>24</v>
      </c>
      <c r="N22" s="65">
        <v>24</v>
      </c>
      <c r="O22" s="49">
        <v>24</v>
      </c>
      <c r="P22" s="49">
        <v>24</v>
      </c>
      <c r="Q22" s="49">
        <v>24</v>
      </c>
      <c r="R22" s="49">
        <v>24</v>
      </c>
      <c r="S22" s="49">
        <v>24</v>
      </c>
      <c r="T22" s="65">
        <v>24</v>
      </c>
      <c r="U22" s="65">
        <v>24</v>
      </c>
      <c r="V22" s="49">
        <v>24</v>
      </c>
      <c r="W22" s="49">
        <v>24</v>
      </c>
      <c r="X22" s="49">
        <v>24</v>
      </c>
      <c r="Y22" s="49">
        <v>24</v>
      </c>
      <c r="Z22" s="49">
        <v>24</v>
      </c>
      <c r="AA22" s="65">
        <v>24</v>
      </c>
      <c r="AB22" s="65">
        <v>24</v>
      </c>
      <c r="AC22" s="49">
        <v>24</v>
      </c>
      <c r="AD22" s="49">
        <v>24</v>
      </c>
      <c r="AE22" s="65">
        <v>24</v>
      </c>
      <c r="AF22" s="49"/>
      <c r="AG22" s="50">
        <f t="shared" si="0"/>
        <v>720</v>
      </c>
      <c r="AI22">
        <v>720</v>
      </c>
    </row>
    <row r="23" spans="1:35" ht="15" customHeight="1" x14ac:dyDescent="0.25">
      <c r="A23" s="47" t="s">
        <v>17</v>
      </c>
      <c r="B23" s="49">
        <v>24</v>
      </c>
      <c r="C23" s="49">
        <v>24</v>
      </c>
      <c r="D23" s="49">
        <v>24</v>
      </c>
      <c r="E23" s="49">
        <v>24</v>
      </c>
      <c r="F23" s="65">
        <v>24</v>
      </c>
      <c r="G23" s="65">
        <v>24</v>
      </c>
      <c r="H23" s="49">
        <v>24</v>
      </c>
      <c r="I23" s="49">
        <v>24</v>
      </c>
      <c r="J23" s="49">
        <v>24</v>
      </c>
      <c r="K23" s="49">
        <v>24</v>
      </c>
      <c r="L23" s="49">
        <v>24</v>
      </c>
      <c r="M23" s="65">
        <v>24</v>
      </c>
      <c r="N23" s="65">
        <v>24</v>
      </c>
      <c r="O23" s="49">
        <v>24</v>
      </c>
      <c r="P23" s="49">
        <v>24</v>
      </c>
      <c r="Q23" s="49">
        <v>24</v>
      </c>
      <c r="R23" s="49">
        <v>24</v>
      </c>
      <c r="S23" s="49">
        <v>24</v>
      </c>
      <c r="T23" s="65">
        <v>24</v>
      </c>
      <c r="U23" s="65">
        <v>24</v>
      </c>
      <c r="V23" s="49">
        <v>24</v>
      </c>
      <c r="W23" s="49">
        <v>24</v>
      </c>
      <c r="X23" s="49">
        <v>24</v>
      </c>
      <c r="Y23" s="49">
        <v>24</v>
      </c>
      <c r="Z23" s="49">
        <v>24</v>
      </c>
      <c r="AA23" s="65">
        <v>24</v>
      </c>
      <c r="AB23" s="65">
        <v>24</v>
      </c>
      <c r="AC23" s="49">
        <v>24</v>
      </c>
      <c r="AD23" s="49">
        <v>24</v>
      </c>
      <c r="AE23" s="65">
        <v>24</v>
      </c>
      <c r="AF23" s="49"/>
      <c r="AG23" s="50">
        <f t="shared" si="0"/>
        <v>720</v>
      </c>
      <c r="AI23">
        <v>720</v>
      </c>
    </row>
    <row r="24" spans="1:35" ht="15" customHeight="1" x14ac:dyDescent="0.25">
      <c r="A24" s="47" t="s">
        <v>18</v>
      </c>
      <c r="B24" s="49">
        <v>24</v>
      </c>
      <c r="C24" s="49">
        <v>24</v>
      </c>
      <c r="D24" s="49">
        <v>24</v>
      </c>
      <c r="E24" s="49">
        <v>24</v>
      </c>
      <c r="F24" s="65">
        <v>24</v>
      </c>
      <c r="G24" s="65">
        <v>24</v>
      </c>
      <c r="H24" s="49">
        <v>24</v>
      </c>
      <c r="I24" s="49">
        <v>24</v>
      </c>
      <c r="J24" s="49">
        <v>24</v>
      </c>
      <c r="K24" s="49">
        <v>24</v>
      </c>
      <c r="L24" s="49">
        <v>24</v>
      </c>
      <c r="M24" s="65">
        <v>24</v>
      </c>
      <c r="N24" s="65">
        <v>24</v>
      </c>
      <c r="O24" s="49">
        <v>24</v>
      </c>
      <c r="P24" s="49">
        <v>24</v>
      </c>
      <c r="Q24" s="49">
        <v>24</v>
      </c>
      <c r="R24" s="49">
        <v>24</v>
      </c>
      <c r="S24" s="49">
        <v>24</v>
      </c>
      <c r="T24" s="65">
        <v>24</v>
      </c>
      <c r="U24" s="65">
        <v>24</v>
      </c>
      <c r="V24" s="49">
        <v>24</v>
      </c>
      <c r="W24" s="49">
        <v>24</v>
      </c>
      <c r="X24" s="49">
        <v>24</v>
      </c>
      <c r="Y24" s="49">
        <v>24</v>
      </c>
      <c r="Z24" s="49">
        <v>24</v>
      </c>
      <c r="AA24" s="65">
        <v>24</v>
      </c>
      <c r="AB24" s="65">
        <v>24</v>
      </c>
      <c r="AC24" s="49">
        <v>24</v>
      </c>
      <c r="AD24" s="49">
        <v>24</v>
      </c>
      <c r="AE24" s="65">
        <v>24</v>
      </c>
      <c r="AF24" s="49"/>
      <c r="AG24" s="50">
        <f t="shared" si="0"/>
        <v>720</v>
      </c>
      <c r="AI24">
        <v>720</v>
      </c>
    </row>
    <row r="25" spans="1:35" ht="15" customHeight="1" x14ac:dyDescent="0.25">
      <c r="A25" s="47" t="s">
        <v>19</v>
      </c>
      <c r="B25" s="49">
        <v>24</v>
      </c>
      <c r="C25" s="49">
        <v>24</v>
      </c>
      <c r="D25" s="49">
        <v>24</v>
      </c>
      <c r="E25" s="49">
        <v>24</v>
      </c>
      <c r="F25" s="65">
        <v>24</v>
      </c>
      <c r="G25" s="65">
        <v>24</v>
      </c>
      <c r="H25" s="49">
        <v>24</v>
      </c>
      <c r="I25" s="49">
        <v>24</v>
      </c>
      <c r="J25" s="49">
        <v>24</v>
      </c>
      <c r="K25" s="49">
        <v>24</v>
      </c>
      <c r="L25" s="49">
        <v>24</v>
      </c>
      <c r="M25" s="65">
        <v>24</v>
      </c>
      <c r="N25" s="65">
        <v>24</v>
      </c>
      <c r="O25" s="49">
        <v>24</v>
      </c>
      <c r="P25" s="49">
        <v>24</v>
      </c>
      <c r="Q25" s="49">
        <v>24</v>
      </c>
      <c r="R25" s="49">
        <v>24</v>
      </c>
      <c r="S25" s="49">
        <v>24</v>
      </c>
      <c r="T25" s="65">
        <v>24</v>
      </c>
      <c r="U25" s="65">
        <v>24</v>
      </c>
      <c r="V25" s="49">
        <v>24</v>
      </c>
      <c r="W25" s="49">
        <v>24</v>
      </c>
      <c r="X25" s="49">
        <v>24</v>
      </c>
      <c r="Y25" s="49">
        <v>24</v>
      </c>
      <c r="Z25" s="49">
        <v>24</v>
      </c>
      <c r="AA25" s="65">
        <v>24</v>
      </c>
      <c r="AB25" s="65">
        <v>24</v>
      </c>
      <c r="AC25" s="49">
        <v>24</v>
      </c>
      <c r="AD25" s="49">
        <v>24</v>
      </c>
      <c r="AE25" s="65">
        <v>24</v>
      </c>
      <c r="AF25" s="49"/>
      <c r="AG25" s="50">
        <f t="shared" si="0"/>
        <v>720</v>
      </c>
      <c r="AI25">
        <v>720</v>
      </c>
    </row>
    <row r="26" spans="1:35" ht="15" customHeight="1" x14ac:dyDescent="0.25">
      <c r="A26" s="60"/>
      <c r="B26" s="41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  <c r="AF26" s="40"/>
      <c r="AG26" s="51">
        <f>SUM(AG4:AG25)</f>
        <v>11988</v>
      </c>
      <c r="AI26">
        <f>SUM(AI4:AI25)</f>
        <v>11988</v>
      </c>
    </row>
    <row r="27" spans="1:35" ht="15" customHeight="1" x14ac:dyDescent="0.25"/>
    <row r="28" spans="1:35" ht="15" customHeight="1" x14ac:dyDescent="0.25"/>
    <row r="29" spans="1:35" ht="15" customHeight="1" x14ac:dyDescent="0.25"/>
    <row r="30" spans="1:35" ht="15" customHeight="1" x14ac:dyDescent="0.25"/>
    <row r="31" spans="1:35" ht="15" customHeight="1" x14ac:dyDescent="0.25"/>
    <row r="32" spans="1:35" ht="15" customHeight="1" x14ac:dyDescent="0.25"/>
    <row r="33" ht="15" customHeight="1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</sheetData>
  <mergeCells count="3">
    <mergeCell ref="A2:A3"/>
    <mergeCell ref="B2:AF2"/>
    <mergeCell ref="AG2:AG3"/>
  </mergeCells>
  <pageMargins left="0.7" right="0.7" top="0.75" bottom="0.75" header="0.3" footer="0.3"/>
  <pageSetup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2FBA05-40ED-4FF5-A5ED-DAA1A29A9FDE}">
  <dimension ref="A1:AI38"/>
  <sheetViews>
    <sheetView workbookViewId="0">
      <selection activeCell="AH34" sqref="AH34"/>
    </sheetView>
  </sheetViews>
  <sheetFormatPr defaultRowHeight="15" x14ac:dyDescent="0.25"/>
  <cols>
    <col min="1" max="1" width="22.85546875" customWidth="1"/>
    <col min="2" max="2" width="4.5703125" style="9" customWidth="1"/>
    <col min="3" max="3" width="4.42578125" style="9" customWidth="1"/>
    <col min="4" max="4" width="6.28515625" style="11" customWidth="1"/>
    <col min="5" max="5" width="4.28515625" style="11" customWidth="1"/>
    <col min="6" max="6" width="5.140625" style="9" customWidth="1"/>
    <col min="7" max="7" width="4.7109375" style="9" customWidth="1"/>
    <col min="8" max="8" width="4.42578125" style="9" customWidth="1"/>
    <col min="9" max="9" width="6.42578125" style="9" customWidth="1"/>
    <col min="10" max="10" width="5.42578125" style="9" customWidth="1"/>
    <col min="11" max="11" width="3.140625" style="11" customWidth="1"/>
    <col min="12" max="12" width="4.28515625" style="11" customWidth="1"/>
    <col min="13" max="13" width="4" style="9" customWidth="1"/>
    <col min="14" max="14" width="3.140625" style="9" customWidth="1"/>
    <col min="15" max="15" width="3" style="9" customWidth="1"/>
    <col min="16" max="16" width="4.5703125" style="9" customWidth="1"/>
    <col min="17" max="17" width="3.140625" style="9" customWidth="1"/>
    <col min="18" max="18" width="5.85546875" style="11" customWidth="1"/>
    <col min="19" max="19" width="3.42578125" style="11" customWidth="1"/>
    <col min="20" max="20" width="5.7109375" style="9" customWidth="1"/>
    <col min="21" max="21" width="4.85546875" style="9" customWidth="1"/>
    <col min="22" max="22" width="5.28515625" style="9" customWidth="1"/>
    <col min="23" max="23" width="7" style="9" customWidth="1"/>
    <col min="24" max="24" width="3" style="9" customWidth="1"/>
    <col min="25" max="25" width="5.28515625" style="11" customWidth="1"/>
    <col min="26" max="26" width="4" style="11" customWidth="1"/>
    <col min="27" max="27" width="4.85546875" style="9" customWidth="1"/>
    <col min="28" max="28" width="4.140625" style="9" customWidth="1"/>
    <col min="29" max="29" width="4.5703125" customWidth="1"/>
    <col min="30" max="30" width="5.85546875" customWidth="1"/>
    <col min="31" max="31" width="3" customWidth="1"/>
    <col min="32" max="32" width="3.7109375" style="11" customWidth="1"/>
    <col min="33" max="33" width="9.7109375" customWidth="1"/>
  </cols>
  <sheetData>
    <row r="1" spans="1:35" x14ac:dyDescent="0.25">
      <c r="A1" s="63">
        <v>44896</v>
      </c>
      <c r="B1" s="41"/>
      <c r="C1" s="41"/>
      <c r="D1" s="41"/>
      <c r="E1" s="40"/>
      <c r="F1" s="40"/>
      <c r="G1" s="40"/>
      <c r="H1" s="42"/>
      <c r="I1" s="42"/>
      <c r="J1" s="41"/>
      <c r="K1" s="40"/>
      <c r="L1" s="40"/>
      <c r="M1" s="40"/>
      <c r="N1" s="40"/>
      <c r="O1" s="42"/>
      <c r="P1" s="42"/>
      <c r="Q1" s="41"/>
      <c r="R1" s="40"/>
      <c r="S1" s="40"/>
      <c r="T1" s="40"/>
      <c r="U1" s="40"/>
      <c r="V1" s="42"/>
      <c r="W1" s="42"/>
      <c r="X1" s="41"/>
      <c r="Y1" s="40"/>
      <c r="Z1" s="40"/>
      <c r="AA1" s="40"/>
      <c r="AB1" s="40"/>
      <c r="AC1" s="42"/>
      <c r="AD1" s="42"/>
      <c r="AE1" s="41"/>
      <c r="AF1" s="40"/>
      <c r="AG1" s="40"/>
    </row>
    <row r="2" spans="1:35" ht="15" customHeight="1" x14ac:dyDescent="0.25">
      <c r="A2" s="91" t="s">
        <v>0</v>
      </c>
      <c r="B2" s="93" t="s">
        <v>1</v>
      </c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  <c r="AA2" s="94"/>
      <c r="AB2" s="94"/>
      <c r="AC2" s="94"/>
      <c r="AD2" s="94"/>
      <c r="AE2" s="94"/>
      <c r="AF2" s="94"/>
      <c r="AG2" s="95" t="s">
        <v>2</v>
      </c>
    </row>
    <row r="3" spans="1:35" x14ac:dyDescent="0.25">
      <c r="A3" s="92"/>
      <c r="B3" s="64">
        <v>1</v>
      </c>
      <c r="C3" s="44">
        <v>2</v>
      </c>
      <c r="D3" s="64">
        <v>3</v>
      </c>
      <c r="E3" s="64">
        <v>4</v>
      </c>
      <c r="F3" s="44">
        <v>5</v>
      </c>
      <c r="G3" s="44">
        <v>6</v>
      </c>
      <c r="H3" s="44">
        <v>7</v>
      </c>
      <c r="I3" s="44">
        <v>8</v>
      </c>
      <c r="J3" s="44">
        <v>9</v>
      </c>
      <c r="K3" s="64">
        <v>10</v>
      </c>
      <c r="L3" s="64">
        <v>11</v>
      </c>
      <c r="M3" s="44">
        <v>12</v>
      </c>
      <c r="N3" s="44">
        <v>13</v>
      </c>
      <c r="O3" s="44">
        <v>14</v>
      </c>
      <c r="P3" s="44">
        <v>15</v>
      </c>
      <c r="Q3" s="44">
        <v>16</v>
      </c>
      <c r="R3" s="64">
        <v>17</v>
      </c>
      <c r="S3" s="64">
        <v>18</v>
      </c>
      <c r="T3" s="44">
        <v>19</v>
      </c>
      <c r="U3" s="44">
        <v>20</v>
      </c>
      <c r="V3" s="44">
        <v>21</v>
      </c>
      <c r="W3" s="44">
        <v>22</v>
      </c>
      <c r="X3" s="44">
        <v>23</v>
      </c>
      <c r="Y3" s="64">
        <v>24</v>
      </c>
      <c r="Z3" s="64">
        <v>25</v>
      </c>
      <c r="AA3" s="64">
        <v>26</v>
      </c>
      <c r="AB3" s="44">
        <v>27</v>
      </c>
      <c r="AC3" s="46">
        <v>28</v>
      </c>
      <c r="AD3" s="46">
        <v>29</v>
      </c>
      <c r="AE3" s="46">
        <v>30</v>
      </c>
      <c r="AF3" s="64">
        <v>31</v>
      </c>
      <c r="AG3" s="96"/>
    </row>
    <row r="4" spans="1:35" x14ac:dyDescent="0.25">
      <c r="A4" s="47" t="s">
        <v>3</v>
      </c>
      <c r="B4" s="65"/>
      <c r="C4" s="49">
        <v>6</v>
      </c>
      <c r="D4" s="65"/>
      <c r="E4" s="65"/>
      <c r="F4" s="49">
        <v>8.5</v>
      </c>
      <c r="G4" s="49">
        <v>8.5</v>
      </c>
      <c r="H4" s="49">
        <v>8.5</v>
      </c>
      <c r="I4" s="49">
        <v>10.5</v>
      </c>
      <c r="J4" s="49">
        <v>6</v>
      </c>
      <c r="K4" s="65"/>
      <c r="L4" s="65"/>
      <c r="M4" s="49">
        <v>8.5</v>
      </c>
      <c r="N4" s="49">
        <v>8.5</v>
      </c>
      <c r="O4" s="49">
        <v>8.5</v>
      </c>
      <c r="P4" s="49">
        <v>10.5</v>
      </c>
      <c r="Q4" s="49">
        <v>6</v>
      </c>
      <c r="R4" s="65"/>
      <c r="S4" s="65"/>
      <c r="T4" s="49">
        <v>8.5</v>
      </c>
      <c r="U4" s="49">
        <v>8.5</v>
      </c>
      <c r="V4" s="49">
        <v>8.5</v>
      </c>
      <c r="W4" s="49">
        <v>10.5</v>
      </c>
      <c r="X4" s="49">
        <v>6</v>
      </c>
      <c r="Y4" s="65"/>
      <c r="Z4" s="65"/>
      <c r="AA4" s="65"/>
      <c r="AB4" s="49">
        <v>8.5</v>
      </c>
      <c r="AC4" s="49">
        <v>8.5</v>
      </c>
      <c r="AD4" s="49">
        <v>10.5</v>
      </c>
      <c r="AE4" s="49">
        <v>6</v>
      </c>
      <c r="AF4" s="65"/>
      <c r="AG4" s="50">
        <f>SUM(B4:AF4)</f>
        <v>165.5</v>
      </c>
      <c r="AI4">
        <v>168</v>
      </c>
    </row>
    <row r="5" spans="1:35" x14ac:dyDescent="0.25">
      <c r="A5" s="47" t="s">
        <v>4</v>
      </c>
      <c r="B5" s="65">
        <v>24</v>
      </c>
      <c r="C5" s="49">
        <v>24</v>
      </c>
      <c r="D5" s="65">
        <v>24</v>
      </c>
      <c r="E5" s="65">
        <v>24</v>
      </c>
      <c r="F5" s="49">
        <v>24</v>
      </c>
      <c r="G5" s="49">
        <v>24</v>
      </c>
      <c r="H5" s="49">
        <v>24</v>
      </c>
      <c r="I5" s="49">
        <v>24</v>
      </c>
      <c r="J5" s="49">
        <v>24</v>
      </c>
      <c r="K5" s="65">
        <v>24</v>
      </c>
      <c r="L5" s="65">
        <v>24</v>
      </c>
      <c r="M5" s="49">
        <v>24</v>
      </c>
      <c r="N5" s="49">
        <v>24</v>
      </c>
      <c r="O5" s="49">
        <v>24</v>
      </c>
      <c r="P5" s="49">
        <v>24</v>
      </c>
      <c r="Q5" s="49">
        <v>24</v>
      </c>
      <c r="R5" s="65">
        <v>24</v>
      </c>
      <c r="S5" s="65">
        <v>24</v>
      </c>
      <c r="T5" s="49">
        <v>24</v>
      </c>
      <c r="U5" s="49">
        <v>24</v>
      </c>
      <c r="V5" s="49">
        <v>24</v>
      </c>
      <c r="W5" s="49">
        <v>24</v>
      </c>
      <c r="X5" s="49">
        <v>24</v>
      </c>
      <c r="Y5" s="65">
        <v>24</v>
      </c>
      <c r="Z5" s="65">
        <v>24</v>
      </c>
      <c r="AA5" s="65">
        <v>24</v>
      </c>
      <c r="AB5" s="49">
        <v>24</v>
      </c>
      <c r="AC5" s="49">
        <v>24</v>
      </c>
      <c r="AD5" s="49">
        <v>24</v>
      </c>
      <c r="AE5" s="49">
        <v>24</v>
      </c>
      <c r="AF5" s="65">
        <v>24</v>
      </c>
      <c r="AG5" s="50">
        <f t="shared" ref="AG5:AG25" si="0">SUM(B5:AF5)</f>
        <v>744</v>
      </c>
      <c r="AI5">
        <v>744</v>
      </c>
    </row>
    <row r="6" spans="1:35" x14ac:dyDescent="0.25">
      <c r="A6" s="47" t="s">
        <v>5</v>
      </c>
      <c r="B6" s="65">
        <v>24</v>
      </c>
      <c r="C6" s="49">
        <v>24</v>
      </c>
      <c r="D6" s="65">
        <v>24</v>
      </c>
      <c r="E6" s="65">
        <v>24</v>
      </c>
      <c r="F6" s="49">
        <v>24</v>
      </c>
      <c r="G6" s="49">
        <v>24</v>
      </c>
      <c r="H6" s="49">
        <v>24</v>
      </c>
      <c r="I6" s="49">
        <v>24</v>
      </c>
      <c r="J6" s="49">
        <v>24</v>
      </c>
      <c r="K6" s="65">
        <v>24</v>
      </c>
      <c r="L6" s="65">
        <v>24</v>
      </c>
      <c r="M6" s="49">
        <v>24</v>
      </c>
      <c r="N6" s="49">
        <v>24</v>
      </c>
      <c r="O6" s="49">
        <v>24</v>
      </c>
      <c r="P6" s="49">
        <v>24</v>
      </c>
      <c r="Q6" s="49">
        <v>24</v>
      </c>
      <c r="R6" s="65">
        <v>24</v>
      </c>
      <c r="S6" s="65">
        <v>24</v>
      </c>
      <c r="T6" s="49">
        <v>24</v>
      </c>
      <c r="U6" s="49">
        <v>24</v>
      </c>
      <c r="V6" s="49">
        <v>24</v>
      </c>
      <c r="W6" s="49">
        <v>24</v>
      </c>
      <c r="X6" s="49">
        <v>24</v>
      </c>
      <c r="Y6" s="65">
        <v>24</v>
      </c>
      <c r="Z6" s="65">
        <v>24</v>
      </c>
      <c r="AA6" s="65">
        <v>24</v>
      </c>
      <c r="AB6" s="49">
        <v>24</v>
      </c>
      <c r="AC6" s="49">
        <v>24</v>
      </c>
      <c r="AD6" s="49">
        <v>24</v>
      </c>
      <c r="AE6" s="49">
        <v>24</v>
      </c>
      <c r="AF6" s="65">
        <v>24</v>
      </c>
      <c r="AG6" s="50">
        <f t="shared" si="0"/>
        <v>744</v>
      </c>
      <c r="AI6">
        <v>744</v>
      </c>
    </row>
    <row r="7" spans="1:35" x14ac:dyDescent="0.25">
      <c r="A7" s="53" t="s">
        <v>6</v>
      </c>
      <c r="B7" s="66">
        <v>24</v>
      </c>
      <c r="C7" s="55">
        <v>17.5</v>
      </c>
      <c r="D7" s="66">
        <v>24</v>
      </c>
      <c r="E7" s="66">
        <v>24</v>
      </c>
      <c r="F7" s="55">
        <v>16</v>
      </c>
      <c r="G7" s="55">
        <v>16</v>
      </c>
      <c r="H7" s="55">
        <v>16</v>
      </c>
      <c r="I7" s="55">
        <v>14</v>
      </c>
      <c r="J7" s="55">
        <v>17.5</v>
      </c>
      <c r="K7" s="66">
        <v>24</v>
      </c>
      <c r="L7" s="66">
        <v>24</v>
      </c>
      <c r="M7" s="55">
        <v>16</v>
      </c>
      <c r="N7" s="55">
        <v>16</v>
      </c>
      <c r="O7" s="55">
        <v>16</v>
      </c>
      <c r="P7" s="55">
        <v>14</v>
      </c>
      <c r="Q7" s="55">
        <v>17.5</v>
      </c>
      <c r="R7" s="66">
        <v>24</v>
      </c>
      <c r="S7" s="66">
        <v>24</v>
      </c>
      <c r="T7" s="55">
        <v>16</v>
      </c>
      <c r="U7" s="55">
        <v>16</v>
      </c>
      <c r="V7" s="55">
        <v>16</v>
      </c>
      <c r="W7" s="55">
        <v>14</v>
      </c>
      <c r="X7" s="55">
        <v>17.5</v>
      </c>
      <c r="Y7" s="66">
        <v>24</v>
      </c>
      <c r="Z7" s="66">
        <v>24</v>
      </c>
      <c r="AA7" s="66">
        <v>24</v>
      </c>
      <c r="AB7" s="55">
        <v>16</v>
      </c>
      <c r="AC7" s="55">
        <v>16</v>
      </c>
      <c r="AD7" s="55">
        <v>14</v>
      </c>
      <c r="AE7" s="55">
        <v>17.5</v>
      </c>
      <c r="AF7" s="66">
        <v>24</v>
      </c>
      <c r="AG7" s="50">
        <f t="shared" si="0"/>
        <v>583.5</v>
      </c>
      <c r="AI7">
        <v>583.5</v>
      </c>
    </row>
    <row r="8" spans="1:35" x14ac:dyDescent="0.25">
      <c r="A8" s="53" t="s">
        <v>7</v>
      </c>
      <c r="B8" s="66">
        <v>24</v>
      </c>
      <c r="C8" s="55">
        <v>17.5</v>
      </c>
      <c r="D8" s="66">
        <v>24</v>
      </c>
      <c r="E8" s="66">
        <v>24</v>
      </c>
      <c r="F8" s="55">
        <v>16</v>
      </c>
      <c r="G8" s="55">
        <v>16</v>
      </c>
      <c r="H8" s="55">
        <v>16</v>
      </c>
      <c r="I8" s="55">
        <v>14</v>
      </c>
      <c r="J8" s="55">
        <v>17.5</v>
      </c>
      <c r="K8" s="66">
        <v>24</v>
      </c>
      <c r="L8" s="66">
        <v>24</v>
      </c>
      <c r="M8" s="55">
        <v>16</v>
      </c>
      <c r="N8" s="55">
        <v>16</v>
      </c>
      <c r="O8" s="55">
        <v>16</v>
      </c>
      <c r="P8" s="55">
        <v>14</v>
      </c>
      <c r="Q8" s="55">
        <v>17.5</v>
      </c>
      <c r="R8" s="66">
        <v>24</v>
      </c>
      <c r="S8" s="66">
        <v>24</v>
      </c>
      <c r="T8" s="55">
        <v>16</v>
      </c>
      <c r="U8" s="55">
        <v>16</v>
      </c>
      <c r="V8" s="55">
        <v>16</v>
      </c>
      <c r="W8" s="55">
        <v>14</v>
      </c>
      <c r="X8" s="55">
        <v>17.5</v>
      </c>
      <c r="Y8" s="66">
        <v>24</v>
      </c>
      <c r="Z8" s="66">
        <v>24</v>
      </c>
      <c r="AA8" s="66">
        <v>24</v>
      </c>
      <c r="AB8" s="55">
        <v>16</v>
      </c>
      <c r="AC8" s="55">
        <v>16</v>
      </c>
      <c r="AD8" s="55">
        <v>14</v>
      </c>
      <c r="AE8" s="55">
        <v>17.5</v>
      </c>
      <c r="AF8" s="66">
        <v>24</v>
      </c>
      <c r="AG8" s="50">
        <f>SUM(B8:AF8)</f>
        <v>583.5</v>
      </c>
      <c r="AI8">
        <v>583.5</v>
      </c>
    </row>
    <row r="9" spans="1:35" x14ac:dyDescent="0.25">
      <c r="A9" s="57" t="s">
        <v>8</v>
      </c>
      <c r="B9" s="65">
        <v>24</v>
      </c>
      <c r="C9" s="49">
        <v>24</v>
      </c>
      <c r="D9" s="65">
        <v>24</v>
      </c>
      <c r="E9" s="65">
        <v>24</v>
      </c>
      <c r="F9" s="49">
        <v>24</v>
      </c>
      <c r="G9" s="49">
        <v>24</v>
      </c>
      <c r="H9" s="49">
        <v>24</v>
      </c>
      <c r="I9" s="49">
        <v>24</v>
      </c>
      <c r="J9" s="49">
        <v>24</v>
      </c>
      <c r="K9" s="65">
        <v>24</v>
      </c>
      <c r="L9" s="65">
        <v>24</v>
      </c>
      <c r="M9" s="49">
        <v>24</v>
      </c>
      <c r="N9" s="49">
        <v>24</v>
      </c>
      <c r="O9" s="49">
        <v>24</v>
      </c>
      <c r="P9" s="49">
        <v>24</v>
      </c>
      <c r="Q9" s="49">
        <v>24</v>
      </c>
      <c r="R9" s="65">
        <v>24</v>
      </c>
      <c r="S9" s="65">
        <v>24</v>
      </c>
      <c r="T9" s="49">
        <v>24</v>
      </c>
      <c r="U9" s="49">
        <v>24</v>
      </c>
      <c r="V9" s="49">
        <v>24</v>
      </c>
      <c r="W9" s="49">
        <v>24</v>
      </c>
      <c r="X9" s="49">
        <v>24</v>
      </c>
      <c r="Y9" s="65">
        <v>24</v>
      </c>
      <c r="Z9" s="65">
        <v>24</v>
      </c>
      <c r="AA9" s="65">
        <v>24</v>
      </c>
      <c r="AB9" s="49">
        <v>24</v>
      </c>
      <c r="AC9" s="49">
        <v>24</v>
      </c>
      <c r="AD9" s="49">
        <v>24</v>
      </c>
      <c r="AE9" s="49">
        <v>24</v>
      </c>
      <c r="AF9" s="65">
        <v>24</v>
      </c>
      <c r="AG9" s="58">
        <f t="shared" si="0"/>
        <v>744</v>
      </c>
      <c r="AI9">
        <v>744</v>
      </c>
    </row>
    <row r="10" spans="1:35" ht="15" customHeight="1" x14ac:dyDescent="0.25">
      <c r="A10" s="53" t="s">
        <v>9</v>
      </c>
      <c r="B10" s="66">
        <v>24</v>
      </c>
      <c r="C10" s="55">
        <v>17.5</v>
      </c>
      <c r="D10" s="66">
        <v>24</v>
      </c>
      <c r="E10" s="66">
        <v>24</v>
      </c>
      <c r="F10" s="55">
        <v>16</v>
      </c>
      <c r="G10" s="55">
        <v>16</v>
      </c>
      <c r="H10" s="55">
        <v>16</v>
      </c>
      <c r="I10" s="55">
        <v>14</v>
      </c>
      <c r="J10" s="55">
        <v>17.5</v>
      </c>
      <c r="K10" s="66">
        <v>24</v>
      </c>
      <c r="L10" s="66">
        <v>24</v>
      </c>
      <c r="M10" s="55">
        <v>16</v>
      </c>
      <c r="N10" s="55">
        <v>16</v>
      </c>
      <c r="O10" s="55">
        <v>16</v>
      </c>
      <c r="P10" s="55">
        <v>14</v>
      </c>
      <c r="Q10" s="55">
        <v>17.5</v>
      </c>
      <c r="R10" s="66">
        <v>24</v>
      </c>
      <c r="S10" s="66">
        <v>24</v>
      </c>
      <c r="T10" s="55">
        <v>16</v>
      </c>
      <c r="U10" s="55">
        <v>16</v>
      </c>
      <c r="V10" s="55">
        <v>16</v>
      </c>
      <c r="W10" s="55">
        <v>14</v>
      </c>
      <c r="X10" s="55">
        <v>17.5</v>
      </c>
      <c r="Y10" s="66">
        <v>24</v>
      </c>
      <c r="Z10" s="66">
        <v>24</v>
      </c>
      <c r="AA10" s="66">
        <v>24</v>
      </c>
      <c r="AB10" s="55">
        <v>16</v>
      </c>
      <c r="AC10" s="55">
        <v>16</v>
      </c>
      <c r="AD10" s="55">
        <v>14</v>
      </c>
      <c r="AE10" s="55">
        <v>17.5</v>
      </c>
      <c r="AF10" s="66">
        <v>24</v>
      </c>
      <c r="AG10" s="50">
        <f>SUM(B10:AF10)</f>
        <v>583.5</v>
      </c>
      <c r="AI10">
        <v>583.5</v>
      </c>
    </row>
    <row r="11" spans="1:35" ht="15" customHeight="1" x14ac:dyDescent="0.25">
      <c r="A11" s="62" t="s">
        <v>10</v>
      </c>
      <c r="B11" s="66">
        <v>24</v>
      </c>
      <c r="C11" s="55">
        <v>17.5</v>
      </c>
      <c r="D11" s="66">
        <v>24</v>
      </c>
      <c r="E11" s="66">
        <v>24</v>
      </c>
      <c r="F11" s="55">
        <v>16</v>
      </c>
      <c r="G11" s="55">
        <v>16</v>
      </c>
      <c r="H11" s="55">
        <v>16</v>
      </c>
      <c r="I11" s="55">
        <v>14</v>
      </c>
      <c r="J11" s="55">
        <v>17.5</v>
      </c>
      <c r="K11" s="66">
        <v>24</v>
      </c>
      <c r="L11" s="66">
        <v>24</v>
      </c>
      <c r="M11" s="55">
        <v>16</v>
      </c>
      <c r="N11" s="55">
        <v>16</v>
      </c>
      <c r="O11" s="55">
        <v>16</v>
      </c>
      <c r="P11" s="55">
        <v>14</v>
      </c>
      <c r="Q11" s="55">
        <v>17.5</v>
      </c>
      <c r="R11" s="66">
        <v>24</v>
      </c>
      <c r="S11" s="66">
        <v>24</v>
      </c>
      <c r="T11" s="55">
        <v>16</v>
      </c>
      <c r="U11" s="55">
        <v>16</v>
      </c>
      <c r="V11" s="55">
        <v>16</v>
      </c>
      <c r="W11" s="55">
        <v>14</v>
      </c>
      <c r="X11" s="55">
        <v>17.5</v>
      </c>
      <c r="Y11" s="66">
        <v>24</v>
      </c>
      <c r="Z11" s="66">
        <v>24</v>
      </c>
      <c r="AA11" s="66">
        <v>24</v>
      </c>
      <c r="AB11" s="55">
        <v>16</v>
      </c>
      <c r="AC11" s="55">
        <v>16</v>
      </c>
      <c r="AD11" s="55">
        <v>14</v>
      </c>
      <c r="AE11" s="55">
        <v>17.5</v>
      </c>
      <c r="AF11" s="66">
        <v>24</v>
      </c>
      <c r="AG11" s="50">
        <f>SUM(B11:AF11)</f>
        <v>583.5</v>
      </c>
      <c r="AI11">
        <v>583.5</v>
      </c>
    </row>
    <row r="12" spans="1:35" ht="15" customHeight="1" x14ac:dyDescent="0.25">
      <c r="A12" s="47" t="s">
        <v>11</v>
      </c>
      <c r="B12" s="65">
        <v>24</v>
      </c>
      <c r="C12" s="49">
        <v>24</v>
      </c>
      <c r="D12" s="65">
        <v>24</v>
      </c>
      <c r="E12" s="65">
        <v>24</v>
      </c>
      <c r="F12" s="49">
        <v>24</v>
      </c>
      <c r="G12" s="49">
        <v>24</v>
      </c>
      <c r="H12" s="49">
        <v>24</v>
      </c>
      <c r="I12" s="49">
        <v>24</v>
      </c>
      <c r="J12" s="49">
        <v>24</v>
      </c>
      <c r="K12" s="65">
        <v>24</v>
      </c>
      <c r="L12" s="65">
        <v>24</v>
      </c>
      <c r="M12" s="49">
        <v>24</v>
      </c>
      <c r="N12" s="49">
        <v>24</v>
      </c>
      <c r="O12" s="49">
        <v>24</v>
      </c>
      <c r="P12" s="49">
        <v>24</v>
      </c>
      <c r="Q12" s="49">
        <v>24</v>
      </c>
      <c r="R12" s="65">
        <v>24</v>
      </c>
      <c r="S12" s="65">
        <v>24</v>
      </c>
      <c r="T12" s="49">
        <v>24</v>
      </c>
      <c r="U12" s="49">
        <v>24</v>
      </c>
      <c r="V12" s="49">
        <v>24</v>
      </c>
      <c r="W12" s="49">
        <v>24</v>
      </c>
      <c r="X12" s="49">
        <v>24</v>
      </c>
      <c r="Y12" s="65">
        <v>24</v>
      </c>
      <c r="Z12" s="65">
        <v>24</v>
      </c>
      <c r="AA12" s="65">
        <v>24</v>
      </c>
      <c r="AB12" s="49">
        <v>24</v>
      </c>
      <c r="AC12" s="49">
        <v>24</v>
      </c>
      <c r="AD12" s="49">
        <v>24</v>
      </c>
      <c r="AE12" s="49">
        <v>24</v>
      </c>
      <c r="AF12" s="65">
        <v>24</v>
      </c>
      <c r="AG12" s="50">
        <f t="shared" si="0"/>
        <v>744</v>
      </c>
      <c r="AI12">
        <v>744</v>
      </c>
    </row>
    <row r="13" spans="1:35" ht="15" customHeight="1" x14ac:dyDescent="0.25">
      <c r="A13" s="47" t="s">
        <v>12</v>
      </c>
      <c r="B13" s="65">
        <v>24</v>
      </c>
      <c r="C13" s="49">
        <v>24</v>
      </c>
      <c r="D13" s="65">
        <v>24</v>
      </c>
      <c r="E13" s="65">
        <v>24</v>
      </c>
      <c r="F13" s="49">
        <v>24</v>
      </c>
      <c r="G13" s="49">
        <v>24</v>
      </c>
      <c r="H13" s="49">
        <v>24</v>
      </c>
      <c r="I13" s="49">
        <v>24</v>
      </c>
      <c r="J13" s="49">
        <v>24</v>
      </c>
      <c r="K13" s="65">
        <v>24</v>
      </c>
      <c r="L13" s="65">
        <v>24</v>
      </c>
      <c r="M13" s="49">
        <v>24</v>
      </c>
      <c r="N13" s="49">
        <v>24</v>
      </c>
      <c r="O13" s="49">
        <v>24</v>
      </c>
      <c r="P13" s="49">
        <v>24</v>
      </c>
      <c r="Q13" s="49">
        <v>24</v>
      </c>
      <c r="R13" s="65">
        <v>24</v>
      </c>
      <c r="S13" s="65">
        <v>24</v>
      </c>
      <c r="T13" s="49">
        <v>24</v>
      </c>
      <c r="U13" s="49">
        <v>24</v>
      </c>
      <c r="V13" s="49">
        <v>24</v>
      </c>
      <c r="W13" s="49">
        <v>24</v>
      </c>
      <c r="X13" s="49">
        <v>24</v>
      </c>
      <c r="Y13" s="65">
        <v>24</v>
      </c>
      <c r="Z13" s="65">
        <v>24</v>
      </c>
      <c r="AA13" s="65">
        <v>24</v>
      </c>
      <c r="AB13" s="49">
        <v>24</v>
      </c>
      <c r="AC13" s="49">
        <v>24</v>
      </c>
      <c r="AD13" s="49">
        <v>24</v>
      </c>
      <c r="AE13" s="49">
        <v>24</v>
      </c>
      <c r="AF13" s="65">
        <v>24</v>
      </c>
      <c r="AG13" s="50">
        <f t="shared" si="0"/>
        <v>744</v>
      </c>
      <c r="AI13">
        <v>744</v>
      </c>
    </row>
    <row r="14" spans="1:35" ht="15" customHeight="1" x14ac:dyDescent="0.25">
      <c r="A14" s="53" t="s">
        <v>13</v>
      </c>
      <c r="B14" s="66"/>
      <c r="C14" s="55">
        <v>7.5</v>
      </c>
      <c r="D14" s="66"/>
      <c r="E14" s="66"/>
      <c r="F14" s="55">
        <v>10</v>
      </c>
      <c r="G14" s="55">
        <v>10</v>
      </c>
      <c r="H14" s="55">
        <v>10</v>
      </c>
      <c r="I14" s="55">
        <v>11</v>
      </c>
      <c r="J14" s="55">
        <v>7.5</v>
      </c>
      <c r="K14" s="66"/>
      <c r="L14" s="66"/>
      <c r="M14" s="55">
        <v>10</v>
      </c>
      <c r="N14" s="55">
        <v>10</v>
      </c>
      <c r="O14" s="55">
        <v>10</v>
      </c>
      <c r="P14" s="55">
        <v>11</v>
      </c>
      <c r="Q14" s="55">
        <v>7.5</v>
      </c>
      <c r="R14" s="66"/>
      <c r="S14" s="66"/>
      <c r="T14" s="55">
        <v>10</v>
      </c>
      <c r="U14" s="55">
        <v>10</v>
      </c>
      <c r="V14" s="55">
        <v>10</v>
      </c>
      <c r="W14" s="55">
        <v>11</v>
      </c>
      <c r="X14" s="55">
        <v>7.5</v>
      </c>
      <c r="Y14" s="66"/>
      <c r="Z14" s="66"/>
      <c r="AA14" s="66"/>
      <c r="AB14" s="55">
        <v>10</v>
      </c>
      <c r="AC14" s="55">
        <v>10</v>
      </c>
      <c r="AD14" s="55">
        <v>11</v>
      </c>
      <c r="AE14" s="55">
        <v>7.5</v>
      </c>
      <c r="AF14" s="66"/>
      <c r="AG14" s="50">
        <f t="shared" si="0"/>
        <v>191.5</v>
      </c>
      <c r="AI14">
        <v>191.5</v>
      </c>
    </row>
    <row r="15" spans="1:35" ht="15" customHeight="1" x14ac:dyDescent="0.25">
      <c r="A15" s="53" t="s">
        <v>13</v>
      </c>
      <c r="B15" s="66"/>
      <c r="C15" s="55">
        <v>7.5</v>
      </c>
      <c r="D15" s="66"/>
      <c r="E15" s="66"/>
      <c r="F15" s="55">
        <v>10</v>
      </c>
      <c r="G15" s="55">
        <v>10</v>
      </c>
      <c r="H15" s="55">
        <v>10</v>
      </c>
      <c r="I15" s="55">
        <v>11</v>
      </c>
      <c r="J15" s="55">
        <v>7.5</v>
      </c>
      <c r="K15" s="66"/>
      <c r="L15" s="66"/>
      <c r="M15" s="55">
        <v>10</v>
      </c>
      <c r="N15" s="55">
        <v>10</v>
      </c>
      <c r="O15" s="55">
        <v>10</v>
      </c>
      <c r="P15" s="55">
        <v>11</v>
      </c>
      <c r="Q15" s="55">
        <v>7.5</v>
      </c>
      <c r="R15" s="66"/>
      <c r="S15" s="66"/>
      <c r="T15" s="55">
        <v>10</v>
      </c>
      <c r="U15" s="55">
        <v>10</v>
      </c>
      <c r="V15" s="55">
        <v>10</v>
      </c>
      <c r="W15" s="55">
        <v>11</v>
      </c>
      <c r="X15" s="55">
        <v>7.5</v>
      </c>
      <c r="Y15" s="66"/>
      <c r="Z15" s="66"/>
      <c r="AA15" s="66"/>
      <c r="AB15" s="55">
        <v>10</v>
      </c>
      <c r="AC15" s="55">
        <v>10</v>
      </c>
      <c r="AD15" s="55">
        <v>11</v>
      </c>
      <c r="AE15" s="55">
        <v>7.5</v>
      </c>
      <c r="AF15" s="66"/>
      <c r="AG15" s="50">
        <f t="shared" si="0"/>
        <v>191.5</v>
      </c>
      <c r="AI15">
        <v>191.5</v>
      </c>
    </row>
    <row r="16" spans="1:35" ht="15" customHeight="1" x14ac:dyDescent="0.25">
      <c r="A16" s="53" t="s">
        <v>14</v>
      </c>
      <c r="B16" s="66"/>
      <c r="C16" s="55">
        <v>7.5</v>
      </c>
      <c r="D16" s="66"/>
      <c r="E16" s="66"/>
      <c r="F16" s="55">
        <v>10</v>
      </c>
      <c r="G16" s="55">
        <v>10</v>
      </c>
      <c r="H16" s="55">
        <v>10</v>
      </c>
      <c r="I16" s="55">
        <v>11</v>
      </c>
      <c r="J16" s="55">
        <v>7.5</v>
      </c>
      <c r="K16" s="66"/>
      <c r="L16" s="66"/>
      <c r="M16" s="55">
        <v>10</v>
      </c>
      <c r="N16" s="55">
        <v>10</v>
      </c>
      <c r="O16" s="55">
        <v>10</v>
      </c>
      <c r="P16" s="55">
        <v>11</v>
      </c>
      <c r="Q16" s="55">
        <v>7.5</v>
      </c>
      <c r="R16" s="66"/>
      <c r="S16" s="66"/>
      <c r="T16" s="55">
        <v>10</v>
      </c>
      <c r="U16" s="55">
        <v>10</v>
      </c>
      <c r="V16" s="55">
        <v>10</v>
      </c>
      <c r="W16" s="55">
        <v>11</v>
      </c>
      <c r="X16" s="55">
        <v>7.5</v>
      </c>
      <c r="Y16" s="66"/>
      <c r="Z16" s="66"/>
      <c r="AA16" s="66"/>
      <c r="AB16" s="55">
        <v>10</v>
      </c>
      <c r="AC16" s="55">
        <v>10</v>
      </c>
      <c r="AD16" s="55">
        <v>11</v>
      </c>
      <c r="AE16" s="55">
        <v>7.5</v>
      </c>
      <c r="AF16" s="66"/>
      <c r="AG16" s="50">
        <f t="shared" si="0"/>
        <v>191.5</v>
      </c>
      <c r="AI16">
        <v>191.5</v>
      </c>
    </row>
    <row r="17" spans="1:35" ht="15" customHeight="1" x14ac:dyDescent="0.25">
      <c r="A17" s="53" t="s">
        <v>28</v>
      </c>
      <c r="B17" s="66"/>
      <c r="C17" s="55">
        <v>7</v>
      </c>
      <c r="D17" s="66"/>
      <c r="E17" s="66"/>
      <c r="F17" s="55">
        <v>9</v>
      </c>
      <c r="G17" s="55">
        <v>9</v>
      </c>
      <c r="H17" s="55">
        <v>9</v>
      </c>
      <c r="I17" s="55">
        <v>9</v>
      </c>
      <c r="J17" s="55">
        <v>7</v>
      </c>
      <c r="K17" s="66"/>
      <c r="L17" s="66"/>
      <c r="M17" s="55">
        <v>9</v>
      </c>
      <c r="N17" s="55">
        <v>9</v>
      </c>
      <c r="O17" s="55">
        <v>9</v>
      </c>
      <c r="P17" s="55">
        <v>9</v>
      </c>
      <c r="Q17" s="55">
        <v>7</v>
      </c>
      <c r="R17" s="66"/>
      <c r="S17" s="66"/>
      <c r="T17" s="55">
        <v>9</v>
      </c>
      <c r="U17" s="55">
        <v>9</v>
      </c>
      <c r="V17" s="55">
        <v>9</v>
      </c>
      <c r="W17" s="55">
        <v>9</v>
      </c>
      <c r="X17" s="55">
        <v>7</v>
      </c>
      <c r="Y17" s="66"/>
      <c r="Z17" s="66"/>
      <c r="AA17" s="66"/>
      <c r="AB17" s="55">
        <v>9</v>
      </c>
      <c r="AC17" s="55">
        <v>9</v>
      </c>
      <c r="AD17" s="55">
        <v>9</v>
      </c>
      <c r="AE17" s="55">
        <v>7</v>
      </c>
      <c r="AF17" s="66"/>
      <c r="AG17" s="50">
        <f t="shared" si="0"/>
        <v>170</v>
      </c>
      <c r="AI17">
        <v>170</v>
      </c>
    </row>
    <row r="18" spans="1:35" ht="15" customHeight="1" x14ac:dyDescent="0.25">
      <c r="A18" s="53" t="s">
        <v>29</v>
      </c>
      <c r="B18" s="66"/>
      <c r="C18" s="70">
        <v>6.5</v>
      </c>
      <c r="D18" s="66"/>
      <c r="E18" s="66"/>
      <c r="F18" s="55">
        <v>8.5</v>
      </c>
      <c r="G18" s="55">
        <v>8.5</v>
      </c>
      <c r="H18" s="55">
        <v>8.5</v>
      </c>
      <c r="I18" s="55">
        <v>10.5</v>
      </c>
      <c r="J18" s="55">
        <v>6.5</v>
      </c>
      <c r="K18" s="66"/>
      <c r="L18" s="66"/>
      <c r="M18" s="55">
        <v>8.5</v>
      </c>
      <c r="N18" s="55">
        <v>8.5</v>
      </c>
      <c r="O18" s="55">
        <v>8.5</v>
      </c>
      <c r="P18" s="55">
        <v>10.5</v>
      </c>
      <c r="Q18" s="55">
        <v>6.5</v>
      </c>
      <c r="R18" s="66"/>
      <c r="S18" s="66"/>
      <c r="T18" s="55">
        <v>8.5</v>
      </c>
      <c r="U18" s="55">
        <v>8.5</v>
      </c>
      <c r="V18" s="55">
        <v>8.5</v>
      </c>
      <c r="W18" s="55">
        <v>10.5</v>
      </c>
      <c r="X18" s="55">
        <v>6.5</v>
      </c>
      <c r="Y18" s="66"/>
      <c r="Z18" s="66"/>
      <c r="AA18" s="66"/>
      <c r="AB18" s="55">
        <v>8.5</v>
      </c>
      <c r="AC18" s="55">
        <v>8.5</v>
      </c>
      <c r="AD18" s="55">
        <v>10.5</v>
      </c>
      <c r="AE18" s="55">
        <v>6.5</v>
      </c>
      <c r="AF18" s="66"/>
      <c r="AG18" s="69">
        <f>SUM(B18:AF18)</f>
        <v>168</v>
      </c>
      <c r="AI18">
        <v>168</v>
      </c>
    </row>
    <row r="19" spans="1:35" ht="15" customHeight="1" x14ac:dyDescent="0.25">
      <c r="A19" s="47" t="s">
        <v>15</v>
      </c>
      <c r="B19" s="65">
        <v>24</v>
      </c>
      <c r="C19" s="49">
        <v>24</v>
      </c>
      <c r="D19" s="65">
        <v>24</v>
      </c>
      <c r="E19" s="65">
        <v>24</v>
      </c>
      <c r="F19" s="49">
        <v>24</v>
      </c>
      <c r="G19" s="49">
        <v>24</v>
      </c>
      <c r="H19" s="49">
        <v>24</v>
      </c>
      <c r="I19" s="49">
        <v>24</v>
      </c>
      <c r="J19" s="49">
        <v>24</v>
      </c>
      <c r="K19" s="65">
        <v>24</v>
      </c>
      <c r="L19" s="65">
        <v>24</v>
      </c>
      <c r="M19" s="49">
        <v>24</v>
      </c>
      <c r="N19" s="49">
        <v>24</v>
      </c>
      <c r="O19" s="49">
        <v>24</v>
      </c>
      <c r="P19" s="49">
        <v>24</v>
      </c>
      <c r="Q19" s="49">
        <v>24</v>
      </c>
      <c r="R19" s="65">
        <v>24</v>
      </c>
      <c r="S19" s="65">
        <v>24</v>
      </c>
      <c r="T19" s="49">
        <v>24</v>
      </c>
      <c r="U19" s="49">
        <v>24</v>
      </c>
      <c r="V19" s="49">
        <v>24</v>
      </c>
      <c r="W19" s="49">
        <v>24</v>
      </c>
      <c r="X19" s="49">
        <v>24</v>
      </c>
      <c r="Y19" s="65">
        <v>24</v>
      </c>
      <c r="Z19" s="65">
        <v>24</v>
      </c>
      <c r="AA19" s="65">
        <v>24</v>
      </c>
      <c r="AB19" s="49">
        <v>24</v>
      </c>
      <c r="AC19" s="49">
        <v>24</v>
      </c>
      <c r="AD19" s="49">
        <v>24</v>
      </c>
      <c r="AE19" s="49">
        <v>24</v>
      </c>
      <c r="AF19" s="65">
        <v>24</v>
      </c>
      <c r="AG19" s="50">
        <f t="shared" si="0"/>
        <v>744</v>
      </c>
      <c r="AI19">
        <v>744</v>
      </c>
    </row>
    <row r="20" spans="1:35" ht="15" customHeight="1" x14ac:dyDescent="0.25">
      <c r="A20" s="47" t="s">
        <v>15</v>
      </c>
      <c r="B20" s="65">
        <v>24</v>
      </c>
      <c r="C20" s="49">
        <v>24</v>
      </c>
      <c r="D20" s="65">
        <v>24</v>
      </c>
      <c r="E20" s="65">
        <v>24</v>
      </c>
      <c r="F20" s="49">
        <v>24</v>
      </c>
      <c r="G20" s="49">
        <v>24</v>
      </c>
      <c r="H20" s="49">
        <v>24</v>
      </c>
      <c r="I20" s="49">
        <v>24</v>
      </c>
      <c r="J20" s="49">
        <v>24</v>
      </c>
      <c r="K20" s="65">
        <v>24</v>
      </c>
      <c r="L20" s="65">
        <v>24</v>
      </c>
      <c r="M20" s="49">
        <v>24</v>
      </c>
      <c r="N20" s="49">
        <v>24</v>
      </c>
      <c r="O20" s="49">
        <v>24</v>
      </c>
      <c r="P20" s="49">
        <v>24</v>
      </c>
      <c r="Q20" s="49">
        <v>24</v>
      </c>
      <c r="R20" s="65">
        <v>24</v>
      </c>
      <c r="S20" s="65">
        <v>24</v>
      </c>
      <c r="T20" s="49">
        <v>24</v>
      </c>
      <c r="U20" s="49">
        <v>24</v>
      </c>
      <c r="V20" s="49">
        <v>24</v>
      </c>
      <c r="W20" s="49">
        <v>24</v>
      </c>
      <c r="X20" s="49">
        <v>24</v>
      </c>
      <c r="Y20" s="65">
        <v>24</v>
      </c>
      <c r="Z20" s="65">
        <v>24</v>
      </c>
      <c r="AA20" s="65">
        <v>24</v>
      </c>
      <c r="AB20" s="49">
        <v>24</v>
      </c>
      <c r="AC20" s="49">
        <v>24</v>
      </c>
      <c r="AD20" s="49">
        <v>24</v>
      </c>
      <c r="AE20" s="49">
        <v>24</v>
      </c>
      <c r="AF20" s="65">
        <v>24</v>
      </c>
      <c r="AG20" s="50">
        <f t="shared" si="0"/>
        <v>744</v>
      </c>
      <c r="AI20">
        <v>744</v>
      </c>
    </row>
    <row r="21" spans="1:35" ht="15" customHeight="1" x14ac:dyDescent="0.25">
      <c r="A21" s="47" t="s">
        <v>16</v>
      </c>
      <c r="B21" s="65">
        <v>24</v>
      </c>
      <c r="C21" s="49">
        <v>24</v>
      </c>
      <c r="D21" s="65">
        <v>24</v>
      </c>
      <c r="E21" s="65">
        <v>24</v>
      </c>
      <c r="F21" s="49">
        <v>24</v>
      </c>
      <c r="G21" s="49">
        <v>24</v>
      </c>
      <c r="H21" s="49">
        <v>24</v>
      </c>
      <c r="I21" s="49">
        <v>24</v>
      </c>
      <c r="J21" s="49">
        <v>24</v>
      </c>
      <c r="K21" s="65">
        <v>24</v>
      </c>
      <c r="L21" s="65">
        <v>24</v>
      </c>
      <c r="M21" s="49">
        <v>24</v>
      </c>
      <c r="N21" s="49">
        <v>24</v>
      </c>
      <c r="O21" s="49">
        <v>24</v>
      </c>
      <c r="P21" s="49">
        <v>24</v>
      </c>
      <c r="Q21" s="49">
        <v>24</v>
      </c>
      <c r="R21" s="65">
        <v>24</v>
      </c>
      <c r="S21" s="65">
        <v>24</v>
      </c>
      <c r="T21" s="49">
        <v>24</v>
      </c>
      <c r="U21" s="49">
        <v>24</v>
      </c>
      <c r="V21" s="49">
        <v>24</v>
      </c>
      <c r="W21" s="49">
        <v>24</v>
      </c>
      <c r="X21" s="49">
        <v>24</v>
      </c>
      <c r="Y21" s="65">
        <v>24</v>
      </c>
      <c r="Z21" s="65">
        <v>24</v>
      </c>
      <c r="AA21" s="65">
        <v>24</v>
      </c>
      <c r="AB21" s="49">
        <v>24</v>
      </c>
      <c r="AC21" s="49">
        <v>24</v>
      </c>
      <c r="AD21" s="49">
        <v>24</v>
      </c>
      <c r="AE21" s="49">
        <v>24</v>
      </c>
      <c r="AF21" s="65">
        <v>24</v>
      </c>
      <c r="AG21" s="50">
        <f t="shared" si="0"/>
        <v>744</v>
      </c>
      <c r="AI21">
        <v>744</v>
      </c>
    </row>
    <row r="22" spans="1:35" ht="15" customHeight="1" x14ac:dyDescent="0.25">
      <c r="A22" s="47" t="s">
        <v>16</v>
      </c>
      <c r="B22" s="65">
        <v>24</v>
      </c>
      <c r="C22" s="49">
        <v>24</v>
      </c>
      <c r="D22" s="65">
        <v>24</v>
      </c>
      <c r="E22" s="65">
        <v>24</v>
      </c>
      <c r="F22" s="49">
        <v>24</v>
      </c>
      <c r="G22" s="49">
        <v>24</v>
      </c>
      <c r="H22" s="49">
        <v>24</v>
      </c>
      <c r="I22" s="49">
        <v>24</v>
      </c>
      <c r="J22" s="49">
        <v>24</v>
      </c>
      <c r="K22" s="65">
        <v>24</v>
      </c>
      <c r="L22" s="65">
        <v>24</v>
      </c>
      <c r="M22" s="49">
        <v>24</v>
      </c>
      <c r="N22" s="49">
        <v>24</v>
      </c>
      <c r="O22" s="49">
        <v>24</v>
      </c>
      <c r="P22" s="49">
        <v>24</v>
      </c>
      <c r="Q22" s="49">
        <v>24</v>
      </c>
      <c r="R22" s="65">
        <v>24</v>
      </c>
      <c r="S22" s="65">
        <v>24</v>
      </c>
      <c r="T22" s="49">
        <v>24</v>
      </c>
      <c r="U22" s="49">
        <v>24</v>
      </c>
      <c r="V22" s="49">
        <v>24</v>
      </c>
      <c r="W22" s="49">
        <v>24</v>
      </c>
      <c r="X22" s="49">
        <v>24</v>
      </c>
      <c r="Y22" s="65">
        <v>24</v>
      </c>
      <c r="Z22" s="65">
        <v>24</v>
      </c>
      <c r="AA22" s="65">
        <v>24</v>
      </c>
      <c r="AB22" s="49">
        <v>24</v>
      </c>
      <c r="AC22" s="49">
        <v>24</v>
      </c>
      <c r="AD22" s="49">
        <v>24</v>
      </c>
      <c r="AE22" s="49">
        <v>24</v>
      </c>
      <c r="AF22" s="65">
        <v>24</v>
      </c>
      <c r="AG22" s="50">
        <f t="shared" si="0"/>
        <v>744</v>
      </c>
      <c r="AI22">
        <v>744</v>
      </c>
    </row>
    <row r="23" spans="1:35" ht="15" customHeight="1" x14ac:dyDescent="0.25">
      <c r="A23" s="47" t="s">
        <v>17</v>
      </c>
      <c r="B23" s="65">
        <v>24</v>
      </c>
      <c r="C23" s="49">
        <v>24</v>
      </c>
      <c r="D23" s="65">
        <v>24</v>
      </c>
      <c r="E23" s="65">
        <v>24</v>
      </c>
      <c r="F23" s="49">
        <v>24</v>
      </c>
      <c r="G23" s="49">
        <v>24</v>
      </c>
      <c r="H23" s="49">
        <v>24</v>
      </c>
      <c r="I23" s="49">
        <v>24</v>
      </c>
      <c r="J23" s="49">
        <v>24</v>
      </c>
      <c r="K23" s="65">
        <v>24</v>
      </c>
      <c r="L23" s="65">
        <v>24</v>
      </c>
      <c r="M23" s="49">
        <v>24</v>
      </c>
      <c r="N23" s="49">
        <v>24</v>
      </c>
      <c r="O23" s="49">
        <v>24</v>
      </c>
      <c r="P23" s="49">
        <v>24</v>
      </c>
      <c r="Q23" s="49">
        <v>24</v>
      </c>
      <c r="R23" s="65">
        <v>24</v>
      </c>
      <c r="S23" s="65">
        <v>24</v>
      </c>
      <c r="T23" s="49">
        <v>24</v>
      </c>
      <c r="U23" s="49">
        <v>24</v>
      </c>
      <c r="V23" s="49">
        <v>24</v>
      </c>
      <c r="W23" s="49">
        <v>24</v>
      </c>
      <c r="X23" s="49">
        <v>24</v>
      </c>
      <c r="Y23" s="65">
        <v>24</v>
      </c>
      <c r="Z23" s="65">
        <v>24</v>
      </c>
      <c r="AA23" s="65">
        <v>24</v>
      </c>
      <c r="AB23" s="49">
        <v>24</v>
      </c>
      <c r="AC23" s="49">
        <v>24</v>
      </c>
      <c r="AD23" s="49">
        <v>24</v>
      </c>
      <c r="AE23" s="49">
        <v>24</v>
      </c>
      <c r="AF23" s="65">
        <v>24</v>
      </c>
      <c r="AG23" s="50">
        <f t="shared" si="0"/>
        <v>744</v>
      </c>
      <c r="AI23">
        <v>744</v>
      </c>
    </row>
    <row r="24" spans="1:35" ht="15" customHeight="1" x14ac:dyDescent="0.25">
      <c r="A24" s="47" t="s">
        <v>18</v>
      </c>
      <c r="B24" s="65">
        <v>24</v>
      </c>
      <c r="C24" s="49">
        <v>24</v>
      </c>
      <c r="D24" s="65">
        <v>24</v>
      </c>
      <c r="E24" s="65">
        <v>24</v>
      </c>
      <c r="F24" s="49">
        <v>24</v>
      </c>
      <c r="G24" s="49">
        <v>24</v>
      </c>
      <c r="H24" s="49">
        <v>24</v>
      </c>
      <c r="I24" s="49">
        <v>24</v>
      </c>
      <c r="J24" s="49">
        <v>24</v>
      </c>
      <c r="K24" s="65">
        <v>24</v>
      </c>
      <c r="L24" s="65">
        <v>24</v>
      </c>
      <c r="M24" s="49">
        <v>24</v>
      </c>
      <c r="N24" s="49">
        <v>24</v>
      </c>
      <c r="O24" s="49">
        <v>24</v>
      </c>
      <c r="P24" s="49">
        <v>24</v>
      </c>
      <c r="Q24" s="49">
        <v>24</v>
      </c>
      <c r="R24" s="65">
        <v>24</v>
      </c>
      <c r="S24" s="65">
        <v>24</v>
      </c>
      <c r="T24" s="49">
        <v>24</v>
      </c>
      <c r="U24" s="49">
        <v>24</v>
      </c>
      <c r="V24" s="49">
        <v>24</v>
      </c>
      <c r="W24" s="49">
        <v>24</v>
      </c>
      <c r="X24" s="49">
        <v>24</v>
      </c>
      <c r="Y24" s="65">
        <v>24</v>
      </c>
      <c r="Z24" s="65">
        <v>24</v>
      </c>
      <c r="AA24" s="65">
        <v>24</v>
      </c>
      <c r="AB24" s="49">
        <v>24</v>
      </c>
      <c r="AC24" s="49">
        <v>24</v>
      </c>
      <c r="AD24" s="49">
        <v>24</v>
      </c>
      <c r="AE24" s="49">
        <v>24</v>
      </c>
      <c r="AF24" s="65">
        <v>24</v>
      </c>
      <c r="AG24" s="50">
        <f t="shared" si="0"/>
        <v>744</v>
      </c>
      <c r="AI24">
        <v>744</v>
      </c>
    </row>
    <row r="25" spans="1:35" ht="15" customHeight="1" x14ac:dyDescent="0.25">
      <c r="A25" s="47" t="s">
        <v>19</v>
      </c>
      <c r="B25" s="65">
        <v>24</v>
      </c>
      <c r="C25" s="49">
        <v>24</v>
      </c>
      <c r="D25" s="65">
        <v>24</v>
      </c>
      <c r="E25" s="65">
        <v>24</v>
      </c>
      <c r="F25" s="49">
        <v>24</v>
      </c>
      <c r="G25" s="49">
        <v>24</v>
      </c>
      <c r="H25" s="49">
        <v>24</v>
      </c>
      <c r="I25" s="49">
        <v>24</v>
      </c>
      <c r="J25" s="49">
        <v>24</v>
      </c>
      <c r="K25" s="65">
        <v>24</v>
      </c>
      <c r="L25" s="65">
        <v>24</v>
      </c>
      <c r="M25" s="49">
        <v>24</v>
      </c>
      <c r="N25" s="49">
        <v>24</v>
      </c>
      <c r="O25" s="49">
        <v>24</v>
      </c>
      <c r="P25" s="49">
        <v>24</v>
      </c>
      <c r="Q25" s="49">
        <v>24</v>
      </c>
      <c r="R25" s="65">
        <v>24</v>
      </c>
      <c r="S25" s="65">
        <v>24</v>
      </c>
      <c r="T25" s="49">
        <v>24</v>
      </c>
      <c r="U25" s="49">
        <v>24</v>
      </c>
      <c r="V25" s="49">
        <v>24</v>
      </c>
      <c r="W25" s="49">
        <v>24</v>
      </c>
      <c r="X25" s="49">
        <v>24</v>
      </c>
      <c r="Y25" s="65">
        <v>24</v>
      </c>
      <c r="Z25" s="65">
        <v>24</v>
      </c>
      <c r="AA25" s="65">
        <v>24</v>
      </c>
      <c r="AB25" s="49">
        <v>24</v>
      </c>
      <c r="AC25" s="49">
        <v>24</v>
      </c>
      <c r="AD25" s="49">
        <v>24</v>
      </c>
      <c r="AE25" s="49">
        <v>24</v>
      </c>
      <c r="AF25" s="65">
        <v>24</v>
      </c>
      <c r="AG25" s="50">
        <f t="shared" si="0"/>
        <v>744</v>
      </c>
      <c r="AI25">
        <v>744</v>
      </c>
    </row>
    <row r="26" spans="1:35" ht="15" customHeight="1" x14ac:dyDescent="0.25">
      <c r="A26" s="60"/>
      <c r="B26" s="41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  <c r="AF26" s="40"/>
      <c r="AG26" s="51">
        <f>SUM(AG4:AG25)</f>
        <v>12340</v>
      </c>
      <c r="AI26">
        <f>SUM(AI4:AI25)</f>
        <v>12342.5</v>
      </c>
    </row>
    <row r="27" spans="1:35" ht="15" customHeight="1" x14ac:dyDescent="0.25"/>
    <row r="28" spans="1:35" ht="15" customHeight="1" x14ac:dyDescent="0.25"/>
    <row r="29" spans="1:35" ht="15" customHeight="1" x14ac:dyDescent="0.25"/>
    <row r="30" spans="1:35" ht="15" customHeight="1" x14ac:dyDescent="0.25"/>
    <row r="31" spans="1:35" ht="15" customHeight="1" x14ac:dyDescent="0.25"/>
    <row r="32" spans="1:35" ht="15" customHeight="1" x14ac:dyDescent="0.25"/>
    <row r="33" ht="15" customHeight="1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  <row r="38" ht="15" customHeight="1" x14ac:dyDescent="0.25"/>
  </sheetData>
  <mergeCells count="3">
    <mergeCell ref="A2:A3"/>
    <mergeCell ref="B2:AF2"/>
    <mergeCell ref="AG2:AG3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7CD421-2CB4-45E6-9564-41CECDE9859C}">
  <dimension ref="A1:AD49"/>
  <sheetViews>
    <sheetView workbookViewId="0">
      <selection activeCell="X19" sqref="X19"/>
    </sheetView>
  </sheetViews>
  <sheetFormatPr defaultRowHeight="15.75" x14ac:dyDescent="0.25"/>
  <cols>
    <col min="1" max="1" width="25.7109375" style="19" customWidth="1"/>
    <col min="2" max="2" width="3.5703125" style="19" customWidth="1"/>
    <col min="3" max="3" width="3.85546875" style="19" customWidth="1"/>
    <col min="4" max="4" width="3" style="19" customWidth="1"/>
    <col min="5" max="5" width="4.5703125" style="19" customWidth="1"/>
    <col min="6" max="6" width="3.140625" style="29" customWidth="1"/>
    <col min="7" max="7" width="3.28515625" style="29" customWidth="1"/>
    <col min="8" max="8" width="3.7109375" style="21" customWidth="1"/>
    <col min="9" max="9" width="3.7109375" style="19" customWidth="1"/>
    <col min="10" max="11" width="3" style="19" customWidth="1"/>
    <col min="12" max="12" width="4.42578125" style="19" customWidth="1"/>
    <col min="13" max="13" width="3.85546875" style="29" customWidth="1"/>
    <col min="14" max="14" width="3.140625" style="29" customWidth="1"/>
    <col min="15" max="15" width="4" style="21" customWidth="1"/>
    <col min="16" max="16" width="3" style="19" customWidth="1"/>
    <col min="17" max="17" width="3.28515625" style="19" customWidth="1"/>
    <col min="18" max="18" width="3.7109375" style="19" customWidth="1"/>
    <col min="19" max="19" width="4.42578125" style="19" customWidth="1"/>
    <col min="20" max="20" width="3" style="29" customWidth="1"/>
    <col min="21" max="21" width="3.42578125" style="29" customWidth="1"/>
    <col min="22" max="22" width="3.7109375" style="21" customWidth="1"/>
    <col min="23" max="25" width="3.7109375" style="19" customWidth="1"/>
    <col min="26" max="26" width="4.42578125" style="19" customWidth="1"/>
    <col min="27" max="27" width="3.140625" style="29" customWidth="1"/>
    <col min="28" max="28" width="3.42578125" style="29" customWidth="1"/>
    <col min="29" max="29" width="3.7109375" style="21" customWidth="1"/>
    <col min="30" max="30" width="8.28515625" style="36" customWidth="1"/>
    <col min="31" max="16384" width="9.140625" style="19"/>
  </cols>
  <sheetData>
    <row r="1" spans="1:30" x14ac:dyDescent="0.25">
      <c r="A1" s="32" t="s">
        <v>22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</row>
    <row r="2" spans="1:30" x14ac:dyDescent="0.25">
      <c r="A2" s="83" t="s">
        <v>0</v>
      </c>
      <c r="B2" s="85" t="s">
        <v>1</v>
      </c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B2" s="86"/>
      <c r="AC2" s="86"/>
      <c r="AD2" s="87" t="s">
        <v>2</v>
      </c>
    </row>
    <row r="3" spans="1:30" x14ac:dyDescent="0.25">
      <c r="A3" s="84"/>
      <c r="B3" s="22">
        <v>1</v>
      </c>
      <c r="C3" s="22">
        <v>2</v>
      </c>
      <c r="D3" s="22">
        <v>3</v>
      </c>
      <c r="E3" s="22">
        <v>4</v>
      </c>
      <c r="F3" s="33">
        <v>5</v>
      </c>
      <c r="G3" s="33">
        <v>6</v>
      </c>
      <c r="H3" s="22">
        <v>7</v>
      </c>
      <c r="I3" s="22">
        <v>8</v>
      </c>
      <c r="J3" s="22">
        <v>9</v>
      </c>
      <c r="K3" s="22">
        <v>10</v>
      </c>
      <c r="L3" s="22">
        <v>11</v>
      </c>
      <c r="M3" s="33">
        <v>12</v>
      </c>
      <c r="N3" s="33">
        <v>13</v>
      </c>
      <c r="O3" s="22">
        <v>14</v>
      </c>
      <c r="P3" s="22">
        <v>15</v>
      </c>
      <c r="Q3" s="22">
        <v>16</v>
      </c>
      <c r="R3" s="22">
        <v>17</v>
      </c>
      <c r="S3" s="22">
        <v>18</v>
      </c>
      <c r="T3" s="33">
        <v>19</v>
      </c>
      <c r="U3" s="33">
        <v>20</v>
      </c>
      <c r="V3" s="22">
        <v>21</v>
      </c>
      <c r="W3" s="22">
        <v>22</v>
      </c>
      <c r="X3" s="22">
        <v>23</v>
      </c>
      <c r="Y3" s="22">
        <v>24</v>
      </c>
      <c r="Z3" s="22">
        <v>25</v>
      </c>
      <c r="AA3" s="33">
        <v>26</v>
      </c>
      <c r="AB3" s="33">
        <v>27</v>
      </c>
      <c r="AC3" s="22">
        <v>28</v>
      </c>
      <c r="AD3" s="88"/>
    </row>
    <row r="4" spans="1:30" x14ac:dyDescent="0.25">
      <c r="A4" s="23" t="s">
        <v>3</v>
      </c>
      <c r="B4" s="24">
        <v>8</v>
      </c>
      <c r="C4" s="24">
        <v>8</v>
      </c>
      <c r="D4" s="24">
        <v>10</v>
      </c>
      <c r="E4" s="24">
        <v>8</v>
      </c>
      <c r="F4" s="34"/>
      <c r="G4" s="34"/>
      <c r="H4" s="24">
        <v>8</v>
      </c>
      <c r="I4" s="24">
        <v>8</v>
      </c>
      <c r="J4" s="24">
        <v>8</v>
      </c>
      <c r="K4" s="24">
        <v>10</v>
      </c>
      <c r="L4" s="24">
        <v>8</v>
      </c>
      <c r="M4" s="34"/>
      <c r="N4" s="34"/>
      <c r="O4" s="24">
        <v>8</v>
      </c>
      <c r="P4" s="24">
        <v>8</v>
      </c>
      <c r="Q4" s="24">
        <v>8</v>
      </c>
      <c r="R4" s="24">
        <v>10</v>
      </c>
      <c r="S4" s="24">
        <v>8</v>
      </c>
      <c r="T4" s="34"/>
      <c r="U4" s="34"/>
      <c r="V4" s="24">
        <v>8</v>
      </c>
      <c r="W4" s="24">
        <v>8</v>
      </c>
      <c r="X4" s="24">
        <v>8</v>
      </c>
      <c r="Y4" s="24">
        <v>10</v>
      </c>
      <c r="Z4" s="24">
        <v>8</v>
      </c>
      <c r="AA4" s="34"/>
      <c r="AB4" s="34"/>
      <c r="AC4" s="24">
        <v>8</v>
      </c>
      <c r="AD4" s="37">
        <f t="shared" ref="AD4:AD9" si="0">SUM(B4:AC4)</f>
        <v>168</v>
      </c>
    </row>
    <row r="5" spans="1:30" ht="31.5" x14ac:dyDescent="0.25">
      <c r="A5" s="23" t="s">
        <v>4</v>
      </c>
      <c r="B5" s="24">
        <v>24</v>
      </c>
      <c r="C5" s="24">
        <v>24</v>
      </c>
      <c r="D5" s="24">
        <v>24</v>
      </c>
      <c r="E5" s="24">
        <v>24</v>
      </c>
      <c r="F5" s="34">
        <v>24</v>
      </c>
      <c r="G5" s="34">
        <v>24</v>
      </c>
      <c r="H5" s="24">
        <v>24</v>
      </c>
      <c r="I5" s="24">
        <v>24</v>
      </c>
      <c r="J5" s="24">
        <v>24</v>
      </c>
      <c r="K5" s="24">
        <v>24</v>
      </c>
      <c r="L5" s="24">
        <v>24</v>
      </c>
      <c r="M5" s="34">
        <v>24</v>
      </c>
      <c r="N5" s="34">
        <v>24</v>
      </c>
      <c r="O5" s="24">
        <v>24</v>
      </c>
      <c r="P5" s="24">
        <v>24</v>
      </c>
      <c r="Q5" s="24">
        <v>24</v>
      </c>
      <c r="R5" s="24">
        <v>24</v>
      </c>
      <c r="S5" s="24">
        <v>24</v>
      </c>
      <c r="T5" s="34">
        <v>24</v>
      </c>
      <c r="U5" s="34">
        <v>24</v>
      </c>
      <c r="V5" s="24">
        <v>24</v>
      </c>
      <c r="W5" s="24">
        <v>24</v>
      </c>
      <c r="X5" s="24">
        <v>24</v>
      </c>
      <c r="Y5" s="24">
        <v>24</v>
      </c>
      <c r="Z5" s="24">
        <v>24</v>
      </c>
      <c r="AA5" s="34">
        <v>24</v>
      </c>
      <c r="AB5" s="34">
        <v>24</v>
      </c>
      <c r="AC5" s="24">
        <v>24</v>
      </c>
      <c r="AD5" s="37">
        <f t="shared" si="0"/>
        <v>672</v>
      </c>
    </row>
    <row r="6" spans="1:30" x14ac:dyDescent="0.25">
      <c r="A6" s="23" t="s">
        <v>5</v>
      </c>
      <c r="B6" s="24">
        <v>24</v>
      </c>
      <c r="C6" s="24">
        <v>24</v>
      </c>
      <c r="D6" s="24">
        <v>24</v>
      </c>
      <c r="E6" s="24">
        <v>24</v>
      </c>
      <c r="F6" s="34">
        <v>24</v>
      </c>
      <c r="G6" s="34">
        <v>24</v>
      </c>
      <c r="H6" s="24">
        <v>24</v>
      </c>
      <c r="I6" s="24">
        <v>24</v>
      </c>
      <c r="J6" s="24">
        <v>24</v>
      </c>
      <c r="K6" s="24">
        <v>24</v>
      </c>
      <c r="L6" s="24">
        <v>24</v>
      </c>
      <c r="M6" s="34">
        <v>24</v>
      </c>
      <c r="N6" s="34">
        <v>24</v>
      </c>
      <c r="O6" s="24">
        <v>24</v>
      </c>
      <c r="P6" s="24">
        <v>24</v>
      </c>
      <c r="Q6" s="24">
        <v>24</v>
      </c>
      <c r="R6" s="24">
        <v>24</v>
      </c>
      <c r="S6" s="24">
        <v>24</v>
      </c>
      <c r="T6" s="34">
        <v>24</v>
      </c>
      <c r="U6" s="34">
        <v>24</v>
      </c>
      <c r="V6" s="24">
        <v>24</v>
      </c>
      <c r="W6" s="24">
        <v>24</v>
      </c>
      <c r="X6" s="24">
        <v>24</v>
      </c>
      <c r="Y6" s="24">
        <v>24</v>
      </c>
      <c r="Z6" s="24">
        <v>24</v>
      </c>
      <c r="AA6" s="34">
        <v>24</v>
      </c>
      <c r="AB6" s="34">
        <v>24</v>
      </c>
      <c r="AC6" s="24">
        <v>24</v>
      </c>
      <c r="AD6" s="37">
        <f t="shared" si="0"/>
        <v>672</v>
      </c>
    </row>
    <row r="7" spans="1:30" ht="31.5" x14ac:dyDescent="0.25">
      <c r="A7" s="23" t="s">
        <v>6</v>
      </c>
      <c r="B7" s="24">
        <v>15</v>
      </c>
      <c r="C7" s="24">
        <v>15</v>
      </c>
      <c r="D7" s="24">
        <v>15</v>
      </c>
      <c r="E7" s="24">
        <v>18</v>
      </c>
      <c r="F7" s="34">
        <v>24</v>
      </c>
      <c r="G7" s="34">
        <v>24</v>
      </c>
      <c r="H7" s="24">
        <v>15</v>
      </c>
      <c r="I7" s="24">
        <v>15</v>
      </c>
      <c r="J7" s="24">
        <v>15</v>
      </c>
      <c r="K7" s="24">
        <v>15</v>
      </c>
      <c r="L7" s="24">
        <v>18</v>
      </c>
      <c r="M7" s="34">
        <v>24</v>
      </c>
      <c r="N7" s="34">
        <v>24</v>
      </c>
      <c r="O7" s="24">
        <v>15</v>
      </c>
      <c r="P7" s="24">
        <v>15</v>
      </c>
      <c r="Q7" s="24">
        <v>15</v>
      </c>
      <c r="R7" s="24">
        <v>15</v>
      </c>
      <c r="S7" s="24">
        <v>18</v>
      </c>
      <c r="T7" s="34">
        <v>24</v>
      </c>
      <c r="U7" s="34">
        <v>24</v>
      </c>
      <c r="V7" s="24">
        <v>15</v>
      </c>
      <c r="W7" s="24">
        <v>15</v>
      </c>
      <c r="X7" s="24">
        <v>15</v>
      </c>
      <c r="Y7" s="24">
        <v>15</v>
      </c>
      <c r="Z7" s="24">
        <v>18</v>
      </c>
      <c r="AA7" s="34">
        <v>24</v>
      </c>
      <c r="AB7" s="34">
        <v>24</v>
      </c>
      <c r="AC7" s="24">
        <v>15</v>
      </c>
      <c r="AD7" s="37">
        <f t="shared" si="0"/>
        <v>504</v>
      </c>
    </row>
    <row r="8" spans="1:30" x14ac:dyDescent="0.25">
      <c r="A8" s="23" t="s">
        <v>7</v>
      </c>
      <c r="B8" s="24">
        <v>15</v>
      </c>
      <c r="C8" s="24">
        <v>15</v>
      </c>
      <c r="D8" s="24">
        <v>15</v>
      </c>
      <c r="E8" s="24">
        <v>18</v>
      </c>
      <c r="F8" s="34">
        <v>24</v>
      </c>
      <c r="G8" s="34">
        <v>24</v>
      </c>
      <c r="H8" s="24">
        <v>15</v>
      </c>
      <c r="I8" s="24">
        <v>15</v>
      </c>
      <c r="J8" s="24">
        <v>15</v>
      </c>
      <c r="K8" s="24">
        <v>15</v>
      </c>
      <c r="L8" s="24">
        <v>18</v>
      </c>
      <c r="M8" s="34">
        <v>24</v>
      </c>
      <c r="N8" s="34">
        <v>24</v>
      </c>
      <c r="O8" s="24">
        <v>15</v>
      </c>
      <c r="P8" s="24">
        <v>15</v>
      </c>
      <c r="Q8" s="24">
        <v>15</v>
      </c>
      <c r="R8" s="24">
        <v>15</v>
      </c>
      <c r="S8" s="24">
        <v>18</v>
      </c>
      <c r="T8" s="34">
        <v>24</v>
      </c>
      <c r="U8" s="34">
        <v>24</v>
      </c>
      <c r="V8" s="24">
        <v>15</v>
      </c>
      <c r="W8" s="24">
        <v>15</v>
      </c>
      <c r="X8" s="24">
        <v>15</v>
      </c>
      <c r="Y8" s="24">
        <v>15</v>
      </c>
      <c r="Z8" s="24">
        <v>18</v>
      </c>
      <c r="AA8" s="34">
        <v>24</v>
      </c>
      <c r="AB8" s="34">
        <v>24</v>
      </c>
      <c r="AC8" s="24">
        <v>15</v>
      </c>
      <c r="AD8" s="37">
        <f>SUM(B8:AC8)</f>
        <v>504</v>
      </c>
    </row>
    <row r="9" spans="1:30" ht="15" customHeight="1" x14ac:dyDescent="0.25">
      <c r="A9" s="23" t="s">
        <v>8</v>
      </c>
      <c r="B9" s="24">
        <v>24</v>
      </c>
      <c r="C9" s="24">
        <v>24</v>
      </c>
      <c r="D9" s="24">
        <v>24</v>
      </c>
      <c r="E9" s="24">
        <v>24</v>
      </c>
      <c r="F9" s="34">
        <v>24</v>
      </c>
      <c r="G9" s="34">
        <v>24</v>
      </c>
      <c r="H9" s="24">
        <v>24</v>
      </c>
      <c r="I9" s="24">
        <v>24</v>
      </c>
      <c r="J9" s="24">
        <v>24</v>
      </c>
      <c r="K9" s="24">
        <v>24</v>
      </c>
      <c r="L9" s="24">
        <v>24</v>
      </c>
      <c r="M9" s="34">
        <v>24</v>
      </c>
      <c r="N9" s="34">
        <v>24</v>
      </c>
      <c r="O9" s="24">
        <v>24</v>
      </c>
      <c r="P9" s="24">
        <v>24</v>
      </c>
      <c r="Q9" s="24">
        <v>24</v>
      </c>
      <c r="R9" s="24">
        <v>24</v>
      </c>
      <c r="S9" s="24">
        <v>24</v>
      </c>
      <c r="T9" s="34">
        <v>24</v>
      </c>
      <c r="U9" s="34">
        <v>24</v>
      </c>
      <c r="V9" s="24">
        <v>24</v>
      </c>
      <c r="W9" s="24">
        <v>24</v>
      </c>
      <c r="X9" s="24">
        <v>24</v>
      </c>
      <c r="Y9" s="24">
        <v>24</v>
      </c>
      <c r="Z9" s="24">
        <v>24</v>
      </c>
      <c r="AA9" s="34">
        <v>24</v>
      </c>
      <c r="AB9" s="34">
        <v>24</v>
      </c>
      <c r="AC9" s="24">
        <v>24</v>
      </c>
      <c r="AD9" s="37">
        <f t="shared" si="0"/>
        <v>672</v>
      </c>
    </row>
    <row r="10" spans="1:30" ht="15" customHeight="1" x14ac:dyDescent="0.25">
      <c r="A10" s="23" t="s">
        <v>9</v>
      </c>
      <c r="B10" s="24">
        <v>15</v>
      </c>
      <c r="C10" s="24">
        <v>15</v>
      </c>
      <c r="D10" s="24">
        <v>15</v>
      </c>
      <c r="E10" s="24">
        <v>18</v>
      </c>
      <c r="F10" s="34">
        <v>24</v>
      </c>
      <c r="G10" s="34">
        <v>24</v>
      </c>
      <c r="H10" s="24">
        <v>15</v>
      </c>
      <c r="I10" s="24">
        <v>15</v>
      </c>
      <c r="J10" s="24">
        <v>15</v>
      </c>
      <c r="K10" s="24">
        <v>15</v>
      </c>
      <c r="L10" s="24">
        <v>18</v>
      </c>
      <c r="M10" s="34">
        <v>24</v>
      </c>
      <c r="N10" s="34">
        <v>24</v>
      </c>
      <c r="O10" s="24">
        <v>15</v>
      </c>
      <c r="P10" s="24">
        <v>15</v>
      </c>
      <c r="Q10" s="24">
        <v>15</v>
      </c>
      <c r="R10" s="24">
        <v>15</v>
      </c>
      <c r="S10" s="24">
        <v>18</v>
      </c>
      <c r="T10" s="34">
        <v>24</v>
      </c>
      <c r="U10" s="34">
        <v>24</v>
      </c>
      <c r="V10" s="24">
        <v>15</v>
      </c>
      <c r="W10" s="24">
        <v>15</v>
      </c>
      <c r="X10" s="24">
        <v>15</v>
      </c>
      <c r="Y10" s="24">
        <v>15</v>
      </c>
      <c r="Z10" s="24">
        <v>18</v>
      </c>
      <c r="AA10" s="34">
        <v>24</v>
      </c>
      <c r="AB10" s="34">
        <v>24</v>
      </c>
      <c r="AC10" s="24">
        <v>15</v>
      </c>
      <c r="AD10" s="37">
        <f>SUM(B10:AC10)</f>
        <v>504</v>
      </c>
    </row>
    <row r="11" spans="1:30" ht="15" customHeight="1" x14ac:dyDescent="0.25">
      <c r="A11" s="26" t="s">
        <v>10</v>
      </c>
      <c r="B11" s="24">
        <v>15</v>
      </c>
      <c r="C11" s="24">
        <v>15</v>
      </c>
      <c r="D11" s="24">
        <v>15</v>
      </c>
      <c r="E11" s="24">
        <v>18</v>
      </c>
      <c r="F11" s="34">
        <v>24</v>
      </c>
      <c r="G11" s="34">
        <v>24</v>
      </c>
      <c r="H11" s="24">
        <v>15</v>
      </c>
      <c r="I11" s="24">
        <v>15</v>
      </c>
      <c r="J11" s="24">
        <v>15</v>
      </c>
      <c r="K11" s="24">
        <v>15</v>
      </c>
      <c r="L11" s="24">
        <v>18</v>
      </c>
      <c r="M11" s="34">
        <v>24</v>
      </c>
      <c r="N11" s="34">
        <v>24</v>
      </c>
      <c r="O11" s="24">
        <v>15</v>
      </c>
      <c r="P11" s="24">
        <v>15</v>
      </c>
      <c r="Q11" s="24">
        <v>15</v>
      </c>
      <c r="R11" s="24">
        <v>15</v>
      </c>
      <c r="S11" s="24">
        <v>18</v>
      </c>
      <c r="T11" s="34">
        <v>24</v>
      </c>
      <c r="U11" s="34">
        <v>24</v>
      </c>
      <c r="V11" s="24">
        <v>15</v>
      </c>
      <c r="W11" s="24">
        <v>15</v>
      </c>
      <c r="X11" s="24">
        <v>15</v>
      </c>
      <c r="Y11" s="24">
        <v>15</v>
      </c>
      <c r="Z11" s="24">
        <v>18</v>
      </c>
      <c r="AA11" s="34">
        <v>24</v>
      </c>
      <c r="AB11" s="34">
        <v>24</v>
      </c>
      <c r="AC11" s="24">
        <v>15</v>
      </c>
      <c r="AD11" s="37">
        <f>SUM(B11:AC11)</f>
        <v>504</v>
      </c>
    </row>
    <row r="12" spans="1:30" ht="15" customHeight="1" x14ac:dyDescent="0.25">
      <c r="A12" s="23" t="s">
        <v>11</v>
      </c>
      <c r="B12" s="24">
        <v>24</v>
      </c>
      <c r="C12" s="24">
        <v>24</v>
      </c>
      <c r="D12" s="24">
        <v>24</v>
      </c>
      <c r="E12" s="24">
        <v>24</v>
      </c>
      <c r="F12" s="34">
        <v>24</v>
      </c>
      <c r="G12" s="34">
        <v>24</v>
      </c>
      <c r="H12" s="24">
        <v>24</v>
      </c>
      <c r="I12" s="24">
        <v>24</v>
      </c>
      <c r="J12" s="24">
        <v>24</v>
      </c>
      <c r="K12" s="24">
        <v>24</v>
      </c>
      <c r="L12" s="24">
        <v>24</v>
      </c>
      <c r="M12" s="34">
        <v>24</v>
      </c>
      <c r="N12" s="34">
        <v>24</v>
      </c>
      <c r="O12" s="24">
        <v>24</v>
      </c>
      <c r="P12" s="24">
        <v>24</v>
      </c>
      <c r="Q12" s="24">
        <v>24</v>
      </c>
      <c r="R12" s="24">
        <v>24</v>
      </c>
      <c r="S12" s="24">
        <v>24</v>
      </c>
      <c r="T12" s="34">
        <v>24</v>
      </c>
      <c r="U12" s="34">
        <v>24</v>
      </c>
      <c r="V12" s="24">
        <v>24</v>
      </c>
      <c r="W12" s="24">
        <v>24</v>
      </c>
      <c r="X12" s="24">
        <v>24</v>
      </c>
      <c r="Y12" s="24">
        <v>24</v>
      </c>
      <c r="Z12" s="24">
        <v>24</v>
      </c>
      <c r="AA12" s="34">
        <v>24</v>
      </c>
      <c r="AB12" s="34">
        <v>24</v>
      </c>
      <c r="AC12" s="24">
        <v>24</v>
      </c>
      <c r="AD12" s="37">
        <f t="shared" ref="AD12:AD23" si="1">SUM(B12:AC12)</f>
        <v>672</v>
      </c>
    </row>
    <row r="13" spans="1:30" ht="15" customHeight="1" x14ac:dyDescent="0.25">
      <c r="A13" s="23" t="s">
        <v>12</v>
      </c>
      <c r="B13" s="24">
        <v>24</v>
      </c>
      <c r="C13" s="24">
        <v>24</v>
      </c>
      <c r="D13" s="24">
        <v>24</v>
      </c>
      <c r="E13" s="24">
        <v>24</v>
      </c>
      <c r="F13" s="34">
        <v>24</v>
      </c>
      <c r="G13" s="34">
        <v>24</v>
      </c>
      <c r="H13" s="24">
        <v>24</v>
      </c>
      <c r="I13" s="24">
        <v>24</v>
      </c>
      <c r="J13" s="24">
        <v>24</v>
      </c>
      <c r="K13" s="24">
        <v>24</v>
      </c>
      <c r="L13" s="24">
        <v>24</v>
      </c>
      <c r="M13" s="34">
        <v>24</v>
      </c>
      <c r="N13" s="34">
        <v>24</v>
      </c>
      <c r="O13" s="24">
        <v>24</v>
      </c>
      <c r="P13" s="24">
        <v>24</v>
      </c>
      <c r="Q13" s="24">
        <v>24</v>
      </c>
      <c r="R13" s="24">
        <v>24</v>
      </c>
      <c r="S13" s="24">
        <v>24</v>
      </c>
      <c r="T13" s="34">
        <v>24</v>
      </c>
      <c r="U13" s="34">
        <v>24</v>
      </c>
      <c r="V13" s="24">
        <v>24</v>
      </c>
      <c r="W13" s="24">
        <v>24</v>
      </c>
      <c r="X13" s="24">
        <v>24</v>
      </c>
      <c r="Y13" s="24">
        <v>24</v>
      </c>
      <c r="Z13" s="24">
        <v>24</v>
      </c>
      <c r="AA13" s="34">
        <v>24</v>
      </c>
      <c r="AB13" s="34">
        <v>24</v>
      </c>
      <c r="AC13" s="24">
        <v>24</v>
      </c>
      <c r="AD13" s="37">
        <f t="shared" si="1"/>
        <v>672</v>
      </c>
    </row>
    <row r="14" spans="1:30" ht="15" customHeight="1" x14ac:dyDescent="0.25">
      <c r="A14" s="23" t="s">
        <v>13</v>
      </c>
      <c r="B14" s="24">
        <v>10</v>
      </c>
      <c r="C14" s="24">
        <v>10</v>
      </c>
      <c r="D14" s="24">
        <v>11</v>
      </c>
      <c r="E14" s="30">
        <v>7.5</v>
      </c>
      <c r="F14" s="34"/>
      <c r="G14" s="34"/>
      <c r="H14" s="24">
        <v>10</v>
      </c>
      <c r="I14" s="24">
        <v>10</v>
      </c>
      <c r="J14" s="24">
        <v>10</v>
      </c>
      <c r="K14" s="24">
        <v>11</v>
      </c>
      <c r="L14" s="30">
        <v>7.5</v>
      </c>
      <c r="M14" s="34"/>
      <c r="N14" s="34"/>
      <c r="O14" s="24">
        <v>10</v>
      </c>
      <c r="P14" s="24">
        <v>10</v>
      </c>
      <c r="Q14" s="24">
        <v>10</v>
      </c>
      <c r="R14" s="24">
        <v>11</v>
      </c>
      <c r="S14" s="30">
        <v>7.5</v>
      </c>
      <c r="T14" s="34"/>
      <c r="U14" s="34"/>
      <c r="V14" s="24">
        <v>10</v>
      </c>
      <c r="W14" s="24">
        <v>10</v>
      </c>
      <c r="X14" s="24">
        <v>10</v>
      </c>
      <c r="Y14" s="24">
        <v>11</v>
      </c>
      <c r="Z14" s="24">
        <v>7.5</v>
      </c>
      <c r="AA14" s="34"/>
      <c r="AB14" s="34"/>
      <c r="AC14" s="24">
        <v>10</v>
      </c>
      <c r="AD14" s="37">
        <v>194</v>
      </c>
    </row>
    <row r="15" spans="1:30" ht="15" customHeight="1" x14ac:dyDescent="0.25">
      <c r="A15" s="23" t="s">
        <v>13</v>
      </c>
      <c r="B15" s="24">
        <v>10</v>
      </c>
      <c r="C15" s="24">
        <v>10</v>
      </c>
      <c r="D15" s="24">
        <v>11</v>
      </c>
      <c r="E15" s="30">
        <v>7.5</v>
      </c>
      <c r="F15" s="34"/>
      <c r="G15" s="34"/>
      <c r="H15" s="24">
        <v>10</v>
      </c>
      <c r="I15" s="24">
        <v>10</v>
      </c>
      <c r="J15" s="24">
        <v>10</v>
      </c>
      <c r="K15" s="24">
        <v>11</v>
      </c>
      <c r="L15" s="30">
        <v>7.5</v>
      </c>
      <c r="M15" s="34"/>
      <c r="N15" s="34"/>
      <c r="O15" s="24">
        <v>10</v>
      </c>
      <c r="P15" s="24">
        <v>10</v>
      </c>
      <c r="Q15" s="24">
        <v>10</v>
      </c>
      <c r="R15" s="24">
        <v>11</v>
      </c>
      <c r="S15" s="30">
        <v>7.5</v>
      </c>
      <c r="T15" s="34"/>
      <c r="U15" s="34"/>
      <c r="V15" s="24">
        <v>10</v>
      </c>
      <c r="W15" s="24">
        <v>10</v>
      </c>
      <c r="X15" s="24">
        <v>10</v>
      </c>
      <c r="Y15" s="24">
        <v>11</v>
      </c>
      <c r="Z15" s="24">
        <v>7.5</v>
      </c>
      <c r="AA15" s="34"/>
      <c r="AB15" s="34"/>
      <c r="AC15" s="24">
        <v>10</v>
      </c>
      <c r="AD15" s="37">
        <v>194</v>
      </c>
    </row>
    <row r="16" spans="1:30" ht="15" customHeight="1" x14ac:dyDescent="0.25">
      <c r="A16" s="23" t="s">
        <v>14</v>
      </c>
      <c r="B16" s="24">
        <v>10</v>
      </c>
      <c r="C16" s="24">
        <v>10</v>
      </c>
      <c r="D16" s="24">
        <v>11</v>
      </c>
      <c r="E16" s="30">
        <v>7.5</v>
      </c>
      <c r="F16" s="34"/>
      <c r="G16" s="34"/>
      <c r="H16" s="24">
        <v>10</v>
      </c>
      <c r="I16" s="24">
        <v>10</v>
      </c>
      <c r="J16" s="24">
        <v>10</v>
      </c>
      <c r="K16" s="24">
        <v>11</v>
      </c>
      <c r="L16" s="30">
        <v>7.5</v>
      </c>
      <c r="M16" s="34"/>
      <c r="N16" s="34"/>
      <c r="O16" s="24">
        <v>10</v>
      </c>
      <c r="P16" s="24">
        <v>10</v>
      </c>
      <c r="Q16" s="24">
        <v>10</v>
      </c>
      <c r="R16" s="24">
        <v>11</v>
      </c>
      <c r="S16" s="30">
        <v>7.5</v>
      </c>
      <c r="T16" s="34"/>
      <c r="U16" s="34"/>
      <c r="V16" s="24">
        <v>10</v>
      </c>
      <c r="W16" s="24">
        <v>10</v>
      </c>
      <c r="X16" s="24">
        <v>10</v>
      </c>
      <c r="Y16" s="24">
        <v>11</v>
      </c>
      <c r="Z16" s="24">
        <v>7.5</v>
      </c>
      <c r="AA16" s="34"/>
      <c r="AB16" s="34"/>
      <c r="AC16" s="24">
        <v>10</v>
      </c>
      <c r="AD16" s="37">
        <v>194</v>
      </c>
    </row>
    <row r="17" spans="1:30" ht="15" customHeight="1" x14ac:dyDescent="0.25">
      <c r="A17" s="27" t="s">
        <v>15</v>
      </c>
      <c r="B17" s="24">
        <v>24</v>
      </c>
      <c r="C17" s="24">
        <v>24</v>
      </c>
      <c r="D17" s="24">
        <v>24</v>
      </c>
      <c r="E17" s="24">
        <v>24</v>
      </c>
      <c r="F17" s="34">
        <v>24</v>
      </c>
      <c r="G17" s="34">
        <v>24</v>
      </c>
      <c r="H17" s="24">
        <v>24</v>
      </c>
      <c r="I17" s="24">
        <v>24</v>
      </c>
      <c r="J17" s="24">
        <v>24</v>
      </c>
      <c r="K17" s="24">
        <v>24</v>
      </c>
      <c r="L17" s="24">
        <v>24</v>
      </c>
      <c r="M17" s="34">
        <v>24</v>
      </c>
      <c r="N17" s="34">
        <v>24</v>
      </c>
      <c r="O17" s="24">
        <v>24</v>
      </c>
      <c r="P17" s="24">
        <v>24</v>
      </c>
      <c r="Q17" s="24">
        <v>24</v>
      </c>
      <c r="R17" s="24">
        <v>24</v>
      </c>
      <c r="S17" s="24">
        <v>24</v>
      </c>
      <c r="T17" s="34">
        <v>24</v>
      </c>
      <c r="U17" s="34">
        <v>24</v>
      </c>
      <c r="V17" s="24">
        <v>24</v>
      </c>
      <c r="W17" s="24">
        <v>24</v>
      </c>
      <c r="X17" s="24">
        <v>24</v>
      </c>
      <c r="Y17" s="24">
        <v>24</v>
      </c>
      <c r="Z17" s="24">
        <v>24</v>
      </c>
      <c r="AA17" s="34">
        <v>24</v>
      </c>
      <c r="AB17" s="34">
        <v>24</v>
      </c>
      <c r="AC17" s="24">
        <v>24</v>
      </c>
      <c r="AD17" s="37">
        <f t="shared" si="1"/>
        <v>672</v>
      </c>
    </row>
    <row r="18" spans="1:30" ht="15" customHeight="1" x14ac:dyDescent="0.25">
      <c r="A18" s="27" t="s">
        <v>15</v>
      </c>
      <c r="B18" s="24">
        <v>24</v>
      </c>
      <c r="C18" s="24">
        <v>24</v>
      </c>
      <c r="D18" s="24">
        <v>24</v>
      </c>
      <c r="E18" s="24">
        <v>24</v>
      </c>
      <c r="F18" s="34">
        <v>24</v>
      </c>
      <c r="G18" s="34">
        <v>24</v>
      </c>
      <c r="H18" s="24">
        <v>24</v>
      </c>
      <c r="I18" s="24">
        <v>24</v>
      </c>
      <c r="J18" s="24">
        <v>24</v>
      </c>
      <c r="K18" s="24">
        <v>24</v>
      </c>
      <c r="L18" s="24">
        <v>24</v>
      </c>
      <c r="M18" s="34">
        <v>24</v>
      </c>
      <c r="N18" s="34">
        <v>24</v>
      </c>
      <c r="O18" s="24">
        <v>24</v>
      </c>
      <c r="P18" s="24">
        <v>24</v>
      </c>
      <c r="Q18" s="24">
        <v>24</v>
      </c>
      <c r="R18" s="24">
        <v>24</v>
      </c>
      <c r="S18" s="24">
        <v>24</v>
      </c>
      <c r="T18" s="34">
        <v>24</v>
      </c>
      <c r="U18" s="34">
        <v>24</v>
      </c>
      <c r="V18" s="24">
        <v>24</v>
      </c>
      <c r="W18" s="24">
        <v>24</v>
      </c>
      <c r="X18" s="24">
        <v>24</v>
      </c>
      <c r="Y18" s="24">
        <v>24</v>
      </c>
      <c r="Z18" s="24">
        <v>24</v>
      </c>
      <c r="AA18" s="34">
        <v>24</v>
      </c>
      <c r="AB18" s="34">
        <v>24</v>
      </c>
      <c r="AC18" s="24">
        <v>24</v>
      </c>
      <c r="AD18" s="37">
        <f t="shared" si="1"/>
        <v>672</v>
      </c>
    </row>
    <row r="19" spans="1:30" ht="15" customHeight="1" x14ac:dyDescent="0.25">
      <c r="A19" s="27" t="s">
        <v>16</v>
      </c>
      <c r="B19" s="24">
        <v>24</v>
      </c>
      <c r="C19" s="24">
        <v>24</v>
      </c>
      <c r="D19" s="24">
        <v>24</v>
      </c>
      <c r="E19" s="24">
        <v>24</v>
      </c>
      <c r="F19" s="34">
        <v>24</v>
      </c>
      <c r="G19" s="34">
        <v>24</v>
      </c>
      <c r="H19" s="24">
        <v>24</v>
      </c>
      <c r="I19" s="24">
        <v>24</v>
      </c>
      <c r="J19" s="24">
        <v>24</v>
      </c>
      <c r="K19" s="24">
        <v>24</v>
      </c>
      <c r="L19" s="24">
        <v>24</v>
      </c>
      <c r="M19" s="34">
        <v>24</v>
      </c>
      <c r="N19" s="34">
        <v>24</v>
      </c>
      <c r="O19" s="24">
        <v>24</v>
      </c>
      <c r="P19" s="24">
        <v>24</v>
      </c>
      <c r="Q19" s="24">
        <v>24</v>
      </c>
      <c r="R19" s="24">
        <v>24</v>
      </c>
      <c r="S19" s="24">
        <v>24</v>
      </c>
      <c r="T19" s="34">
        <v>24</v>
      </c>
      <c r="U19" s="34">
        <v>24</v>
      </c>
      <c r="V19" s="24">
        <v>24</v>
      </c>
      <c r="W19" s="24">
        <v>24</v>
      </c>
      <c r="X19" s="24">
        <v>24</v>
      </c>
      <c r="Y19" s="24">
        <v>24</v>
      </c>
      <c r="Z19" s="24">
        <v>24</v>
      </c>
      <c r="AA19" s="34">
        <v>24</v>
      </c>
      <c r="AB19" s="34">
        <v>24</v>
      </c>
      <c r="AC19" s="24">
        <v>24</v>
      </c>
      <c r="AD19" s="37">
        <f t="shared" si="1"/>
        <v>672</v>
      </c>
    </row>
    <row r="20" spans="1:30" ht="15" customHeight="1" x14ac:dyDescent="0.25">
      <c r="A20" s="27" t="s">
        <v>16</v>
      </c>
      <c r="B20" s="24">
        <v>24</v>
      </c>
      <c r="C20" s="24">
        <v>24</v>
      </c>
      <c r="D20" s="24">
        <v>24</v>
      </c>
      <c r="E20" s="24">
        <v>24</v>
      </c>
      <c r="F20" s="34">
        <v>24</v>
      </c>
      <c r="G20" s="34">
        <v>24</v>
      </c>
      <c r="H20" s="24">
        <v>24</v>
      </c>
      <c r="I20" s="24">
        <v>24</v>
      </c>
      <c r="J20" s="24">
        <v>24</v>
      </c>
      <c r="K20" s="24">
        <v>24</v>
      </c>
      <c r="L20" s="24">
        <v>24</v>
      </c>
      <c r="M20" s="34">
        <v>24</v>
      </c>
      <c r="N20" s="34">
        <v>24</v>
      </c>
      <c r="O20" s="24">
        <v>24</v>
      </c>
      <c r="P20" s="24">
        <v>24</v>
      </c>
      <c r="Q20" s="24">
        <v>24</v>
      </c>
      <c r="R20" s="24">
        <v>24</v>
      </c>
      <c r="S20" s="24">
        <v>24</v>
      </c>
      <c r="T20" s="34">
        <v>24</v>
      </c>
      <c r="U20" s="34">
        <v>24</v>
      </c>
      <c r="V20" s="24">
        <v>24</v>
      </c>
      <c r="W20" s="24">
        <v>24</v>
      </c>
      <c r="X20" s="24">
        <v>24</v>
      </c>
      <c r="Y20" s="24">
        <v>24</v>
      </c>
      <c r="Z20" s="24">
        <v>24</v>
      </c>
      <c r="AA20" s="34">
        <v>24</v>
      </c>
      <c r="AB20" s="34">
        <v>24</v>
      </c>
      <c r="AC20" s="24">
        <v>24</v>
      </c>
      <c r="AD20" s="37">
        <f t="shared" si="1"/>
        <v>672</v>
      </c>
    </row>
    <row r="21" spans="1:30" ht="15" customHeight="1" x14ac:dyDescent="0.25">
      <c r="A21" s="27" t="s">
        <v>17</v>
      </c>
      <c r="B21" s="24">
        <v>24</v>
      </c>
      <c r="C21" s="24">
        <v>24</v>
      </c>
      <c r="D21" s="24">
        <v>24</v>
      </c>
      <c r="E21" s="24">
        <v>24</v>
      </c>
      <c r="F21" s="34">
        <v>24</v>
      </c>
      <c r="G21" s="34">
        <v>24</v>
      </c>
      <c r="H21" s="24">
        <v>24</v>
      </c>
      <c r="I21" s="24">
        <v>24</v>
      </c>
      <c r="J21" s="24">
        <v>24</v>
      </c>
      <c r="K21" s="24">
        <v>24</v>
      </c>
      <c r="L21" s="24">
        <v>24</v>
      </c>
      <c r="M21" s="34">
        <v>24</v>
      </c>
      <c r="N21" s="34">
        <v>24</v>
      </c>
      <c r="O21" s="24">
        <v>24</v>
      </c>
      <c r="P21" s="24">
        <v>24</v>
      </c>
      <c r="Q21" s="24">
        <v>24</v>
      </c>
      <c r="R21" s="24">
        <v>24</v>
      </c>
      <c r="S21" s="24">
        <v>24</v>
      </c>
      <c r="T21" s="34">
        <v>24</v>
      </c>
      <c r="U21" s="34">
        <v>24</v>
      </c>
      <c r="V21" s="24">
        <v>24</v>
      </c>
      <c r="W21" s="24">
        <v>24</v>
      </c>
      <c r="X21" s="24">
        <v>24</v>
      </c>
      <c r="Y21" s="24">
        <v>24</v>
      </c>
      <c r="Z21" s="24">
        <v>24</v>
      </c>
      <c r="AA21" s="34">
        <v>24</v>
      </c>
      <c r="AB21" s="34">
        <v>24</v>
      </c>
      <c r="AC21" s="24">
        <v>24</v>
      </c>
      <c r="AD21" s="37">
        <f t="shared" si="1"/>
        <v>672</v>
      </c>
    </row>
    <row r="22" spans="1:30" ht="15" customHeight="1" x14ac:dyDescent="0.25">
      <c r="A22" s="27" t="s">
        <v>18</v>
      </c>
      <c r="B22" s="24">
        <v>24</v>
      </c>
      <c r="C22" s="24">
        <v>24</v>
      </c>
      <c r="D22" s="24">
        <v>24</v>
      </c>
      <c r="E22" s="24">
        <v>24</v>
      </c>
      <c r="F22" s="34">
        <v>24</v>
      </c>
      <c r="G22" s="34">
        <v>24</v>
      </c>
      <c r="H22" s="24">
        <v>24</v>
      </c>
      <c r="I22" s="24">
        <v>24</v>
      </c>
      <c r="J22" s="24">
        <v>24</v>
      </c>
      <c r="K22" s="24">
        <v>24</v>
      </c>
      <c r="L22" s="24">
        <v>24</v>
      </c>
      <c r="M22" s="34">
        <v>24</v>
      </c>
      <c r="N22" s="34">
        <v>24</v>
      </c>
      <c r="O22" s="24">
        <v>24</v>
      </c>
      <c r="P22" s="24">
        <v>24</v>
      </c>
      <c r="Q22" s="24">
        <v>24</v>
      </c>
      <c r="R22" s="24">
        <v>24</v>
      </c>
      <c r="S22" s="24">
        <v>24</v>
      </c>
      <c r="T22" s="34">
        <v>24</v>
      </c>
      <c r="U22" s="34">
        <v>24</v>
      </c>
      <c r="V22" s="24">
        <v>24</v>
      </c>
      <c r="W22" s="24">
        <v>24</v>
      </c>
      <c r="X22" s="24">
        <v>24</v>
      </c>
      <c r="Y22" s="24">
        <v>24</v>
      </c>
      <c r="Z22" s="24">
        <v>24</v>
      </c>
      <c r="AA22" s="34">
        <v>24</v>
      </c>
      <c r="AB22" s="34">
        <v>24</v>
      </c>
      <c r="AC22" s="24">
        <v>24</v>
      </c>
      <c r="AD22" s="37">
        <f t="shared" si="1"/>
        <v>672</v>
      </c>
    </row>
    <row r="23" spans="1:30" ht="15" customHeight="1" x14ac:dyDescent="0.25">
      <c r="A23" s="26" t="s">
        <v>19</v>
      </c>
      <c r="B23" s="24">
        <v>24</v>
      </c>
      <c r="C23" s="24">
        <v>24</v>
      </c>
      <c r="D23" s="24">
        <v>24</v>
      </c>
      <c r="E23" s="24">
        <v>24</v>
      </c>
      <c r="F23" s="34">
        <v>24</v>
      </c>
      <c r="G23" s="34">
        <v>24</v>
      </c>
      <c r="H23" s="24">
        <v>24</v>
      </c>
      <c r="I23" s="24">
        <v>24</v>
      </c>
      <c r="J23" s="24">
        <v>24</v>
      </c>
      <c r="K23" s="24">
        <v>24</v>
      </c>
      <c r="L23" s="24">
        <v>24</v>
      </c>
      <c r="M23" s="34">
        <v>24</v>
      </c>
      <c r="N23" s="34">
        <v>24</v>
      </c>
      <c r="O23" s="24">
        <v>24</v>
      </c>
      <c r="P23" s="24">
        <v>24</v>
      </c>
      <c r="Q23" s="24">
        <v>24</v>
      </c>
      <c r="R23" s="24">
        <v>24</v>
      </c>
      <c r="S23" s="24">
        <v>24</v>
      </c>
      <c r="T23" s="34">
        <v>24</v>
      </c>
      <c r="U23" s="34">
        <v>24</v>
      </c>
      <c r="V23" s="24">
        <v>24</v>
      </c>
      <c r="W23" s="24">
        <v>24</v>
      </c>
      <c r="X23" s="24">
        <v>24</v>
      </c>
      <c r="Y23" s="24">
        <v>24</v>
      </c>
      <c r="Z23" s="24">
        <v>24</v>
      </c>
      <c r="AA23" s="34">
        <v>24</v>
      </c>
      <c r="AB23" s="34">
        <v>24</v>
      </c>
      <c r="AC23" s="24">
        <v>24</v>
      </c>
      <c r="AD23" s="38">
        <f t="shared" si="1"/>
        <v>672</v>
      </c>
    </row>
    <row r="24" spans="1:30" ht="15" customHeight="1" x14ac:dyDescent="0.25"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8">
        <f>SUM(AD4:AD23)</f>
        <v>10830</v>
      </c>
    </row>
    <row r="25" spans="1:30" ht="15" customHeight="1" x14ac:dyDescent="0.25"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39"/>
    </row>
    <row r="26" spans="1:30" ht="15" customHeight="1" x14ac:dyDescent="0.25"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39"/>
    </row>
    <row r="27" spans="1:30" ht="15" customHeight="1" x14ac:dyDescent="0.25"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39"/>
    </row>
    <row r="28" spans="1:30" ht="15" customHeight="1" x14ac:dyDescent="0.25"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39"/>
    </row>
    <row r="29" spans="1:30" ht="15" customHeight="1" x14ac:dyDescent="0.25"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39"/>
    </row>
    <row r="30" spans="1:30" ht="15" customHeight="1" x14ac:dyDescent="0.25"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39"/>
    </row>
    <row r="31" spans="1:30" ht="15" customHeight="1" x14ac:dyDescent="0.25"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39"/>
    </row>
    <row r="32" spans="1:30" ht="15" customHeight="1" x14ac:dyDescent="0.25"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39"/>
    </row>
    <row r="33" spans="2:30" ht="15" customHeight="1" x14ac:dyDescent="0.25"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39"/>
    </row>
    <row r="34" spans="2:30" ht="15" customHeight="1" x14ac:dyDescent="0.25"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39"/>
    </row>
    <row r="35" spans="2:30" x14ac:dyDescent="0.25"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39"/>
    </row>
    <row r="36" spans="2:30" x14ac:dyDescent="0.25"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39"/>
    </row>
    <row r="37" spans="2:30" x14ac:dyDescent="0.25"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39"/>
    </row>
    <row r="38" spans="2:30" x14ac:dyDescent="0.25"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39"/>
    </row>
    <row r="39" spans="2:30" x14ac:dyDescent="0.25">
      <c r="B39" s="20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39"/>
    </row>
    <row r="40" spans="2:30" x14ac:dyDescent="0.25"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39"/>
    </row>
    <row r="41" spans="2:30" x14ac:dyDescent="0.25"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39"/>
    </row>
    <row r="42" spans="2:30" x14ac:dyDescent="0.25"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39"/>
    </row>
    <row r="43" spans="2:30" x14ac:dyDescent="0.25"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39"/>
    </row>
    <row r="44" spans="2:30" x14ac:dyDescent="0.25"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39"/>
    </row>
    <row r="45" spans="2:30" x14ac:dyDescent="0.25"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39"/>
    </row>
    <row r="46" spans="2:30" x14ac:dyDescent="0.25"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39"/>
    </row>
    <row r="47" spans="2:30" x14ac:dyDescent="0.25"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39"/>
    </row>
    <row r="48" spans="2:30" x14ac:dyDescent="0.25"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39"/>
    </row>
    <row r="49" spans="2:30" x14ac:dyDescent="0.25"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39"/>
    </row>
  </sheetData>
  <mergeCells count="3">
    <mergeCell ref="A2:A3"/>
    <mergeCell ref="B2:AC2"/>
    <mergeCell ref="AD2:AD3"/>
  </mergeCells>
  <pageMargins left="0" right="0" top="0.74803149606299213" bottom="0.74803149606299213" header="0.31496062992125984" footer="0.31496062992125984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0C61E7-95F5-4833-8AE0-2E20ADDDDB0B}">
  <dimension ref="A1:AG83"/>
  <sheetViews>
    <sheetView workbookViewId="0">
      <selection activeCell="AI13" sqref="AI13"/>
    </sheetView>
  </sheetViews>
  <sheetFormatPr defaultRowHeight="15.75" x14ac:dyDescent="0.25"/>
  <cols>
    <col min="1" max="1" width="20.42578125" style="19" customWidth="1"/>
    <col min="2" max="2" width="3.85546875" style="19" customWidth="1"/>
    <col min="3" max="3" width="3.7109375" style="19" customWidth="1"/>
    <col min="4" max="4" width="3.42578125" style="19" customWidth="1"/>
    <col min="5" max="5" width="4.140625" style="19" customWidth="1"/>
    <col min="6" max="6" width="3.28515625" style="29" customWidth="1"/>
    <col min="7" max="7" width="3.42578125" style="29" customWidth="1"/>
    <col min="8" max="8" width="3.140625" style="21" customWidth="1"/>
    <col min="9" max="9" width="3.7109375" style="19" customWidth="1"/>
    <col min="10" max="10" width="3.42578125" style="19" customWidth="1"/>
    <col min="11" max="11" width="3.5703125" style="19" customWidth="1"/>
    <col min="12" max="12" width="4.85546875" style="19" customWidth="1"/>
    <col min="13" max="13" width="3" style="29" customWidth="1"/>
    <col min="14" max="14" width="3.5703125" style="29" customWidth="1"/>
    <col min="15" max="15" width="3.28515625" style="21" customWidth="1"/>
    <col min="16" max="16" width="3.140625" style="19" customWidth="1"/>
    <col min="17" max="17" width="3" style="19" customWidth="1"/>
    <col min="18" max="18" width="3.28515625" style="19" customWidth="1"/>
    <col min="19" max="19" width="3.85546875" style="19" customWidth="1"/>
    <col min="20" max="20" width="3.42578125" style="29" customWidth="1"/>
    <col min="21" max="21" width="3.28515625" style="29" customWidth="1"/>
    <col min="22" max="22" width="3" style="21" customWidth="1"/>
    <col min="23" max="24" width="3.140625" style="19" customWidth="1"/>
    <col min="25" max="25" width="3" style="19" customWidth="1"/>
    <col min="26" max="26" width="4" style="19" customWidth="1"/>
    <col min="27" max="28" width="3.42578125" style="29" customWidth="1"/>
    <col min="29" max="29" width="3.5703125" style="21" customWidth="1"/>
    <col min="30" max="30" width="3" style="19" customWidth="1"/>
    <col min="31" max="31" width="3.85546875" style="19" customWidth="1"/>
    <col min="32" max="32" width="3.7109375" style="19" customWidth="1"/>
    <col min="33" max="33" width="7.42578125" style="19" customWidth="1"/>
    <col min="34" max="16384" width="9.140625" style="19"/>
  </cols>
  <sheetData>
    <row r="1" spans="1:33" x14ac:dyDescent="0.25">
      <c r="A1" s="32" t="s">
        <v>23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</row>
    <row r="2" spans="1:33" x14ac:dyDescent="0.25">
      <c r="A2" s="83" t="s">
        <v>0</v>
      </c>
      <c r="B2" s="85" t="s">
        <v>1</v>
      </c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B2" s="86"/>
      <c r="AC2" s="86"/>
      <c r="AD2" s="86"/>
      <c r="AE2" s="86"/>
      <c r="AF2" s="86"/>
      <c r="AG2" s="89" t="s">
        <v>2</v>
      </c>
    </row>
    <row r="3" spans="1:33" x14ac:dyDescent="0.25">
      <c r="A3" s="84"/>
      <c r="B3" s="22">
        <v>1</v>
      </c>
      <c r="C3" s="22">
        <v>2</v>
      </c>
      <c r="D3" s="22">
        <v>3</v>
      </c>
      <c r="E3" s="22">
        <v>4</v>
      </c>
      <c r="F3" s="33">
        <v>5</v>
      </c>
      <c r="G3" s="33">
        <v>6</v>
      </c>
      <c r="H3" s="22">
        <v>7</v>
      </c>
      <c r="I3" s="22">
        <v>8</v>
      </c>
      <c r="J3" s="22">
        <v>9</v>
      </c>
      <c r="K3" s="22">
        <v>10</v>
      </c>
      <c r="L3" s="22">
        <v>11</v>
      </c>
      <c r="M3" s="33">
        <v>12</v>
      </c>
      <c r="N3" s="33">
        <v>13</v>
      </c>
      <c r="O3" s="22">
        <v>14</v>
      </c>
      <c r="P3" s="22">
        <v>15</v>
      </c>
      <c r="Q3" s="22">
        <v>16</v>
      </c>
      <c r="R3" s="22">
        <v>17</v>
      </c>
      <c r="S3" s="22">
        <v>18</v>
      </c>
      <c r="T3" s="33">
        <v>19</v>
      </c>
      <c r="U3" s="33">
        <v>20</v>
      </c>
      <c r="V3" s="22">
        <v>21</v>
      </c>
      <c r="W3" s="22">
        <v>22</v>
      </c>
      <c r="X3" s="22">
        <v>23</v>
      </c>
      <c r="Y3" s="22">
        <v>24</v>
      </c>
      <c r="Z3" s="22">
        <v>25</v>
      </c>
      <c r="AA3" s="33">
        <v>26</v>
      </c>
      <c r="AB3" s="33">
        <v>27</v>
      </c>
      <c r="AC3" s="22">
        <v>28</v>
      </c>
      <c r="AD3" s="22">
        <v>29</v>
      </c>
      <c r="AE3" s="22">
        <v>30</v>
      </c>
      <c r="AF3" s="22">
        <v>31</v>
      </c>
      <c r="AG3" s="90"/>
    </row>
    <row r="4" spans="1:33" x14ac:dyDescent="0.25">
      <c r="A4" s="27" t="s">
        <v>3</v>
      </c>
      <c r="B4" s="24">
        <v>8</v>
      </c>
      <c r="C4" s="24">
        <v>8</v>
      </c>
      <c r="D4" s="24">
        <v>10</v>
      </c>
      <c r="E4" s="24">
        <v>8</v>
      </c>
      <c r="F4" s="34"/>
      <c r="G4" s="34"/>
      <c r="H4" s="24">
        <v>8</v>
      </c>
      <c r="I4" s="24">
        <v>8</v>
      </c>
      <c r="J4" s="24">
        <v>8</v>
      </c>
      <c r="K4" s="24">
        <v>10</v>
      </c>
      <c r="L4" s="24">
        <v>8</v>
      </c>
      <c r="M4" s="34"/>
      <c r="N4" s="34"/>
      <c r="O4" s="24">
        <v>8</v>
      </c>
      <c r="P4" s="24">
        <v>8</v>
      </c>
      <c r="Q4" s="24">
        <v>8</v>
      </c>
      <c r="R4" s="24">
        <v>10</v>
      </c>
      <c r="S4" s="24">
        <v>8</v>
      </c>
      <c r="T4" s="34"/>
      <c r="U4" s="34"/>
      <c r="V4" s="24">
        <v>8</v>
      </c>
      <c r="W4" s="24">
        <v>8</v>
      </c>
      <c r="X4" s="24">
        <v>8</v>
      </c>
      <c r="Y4" s="24">
        <v>10</v>
      </c>
      <c r="Z4" s="24">
        <v>8</v>
      </c>
      <c r="AA4" s="34"/>
      <c r="AB4" s="34"/>
      <c r="AC4" s="24">
        <v>8</v>
      </c>
      <c r="AD4" s="24">
        <v>8</v>
      </c>
      <c r="AE4" s="24">
        <v>8</v>
      </c>
      <c r="AF4" s="24">
        <v>10</v>
      </c>
      <c r="AG4" s="25">
        <f t="shared" ref="AG4:AG12" si="0">SUM(B4:AF4)</f>
        <v>194</v>
      </c>
    </row>
    <row r="5" spans="1:33" ht="15" customHeight="1" x14ac:dyDescent="0.25">
      <c r="A5" s="27" t="s">
        <v>4</v>
      </c>
      <c r="B5" s="24">
        <v>24</v>
      </c>
      <c r="C5" s="24">
        <v>24</v>
      </c>
      <c r="D5" s="24">
        <v>24</v>
      </c>
      <c r="E5" s="24">
        <v>24</v>
      </c>
      <c r="F5" s="34">
        <v>24</v>
      </c>
      <c r="G5" s="34">
        <v>24</v>
      </c>
      <c r="H5" s="24">
        <v>24</v>
      </c>
      <c r="I5" s="24">
        <v>24</v>
      </c>
      <c r="J5" s="24">
        <v>24</v>
      </c>
      <c r="K5" s="24">
        <v>24</v>
      </c>
      <c r="L5" s="24">
        <v>24</v>
      </c>
      <c r="M5" s="34">
        <v>24</v>
      </c>
      <c r="N5" s="34">
        <v>24</v>
      </c>
      <c r="O5" s="24">
        <v>24</v>
      </c>
      <c r="P5" s="24">
        <v>24</v>
      </c>
      <c r="Q5" s="24">
        <v>24</v>
      </c>
      <c r="R5" s="24">
        <v>24</v>
      </c>
      <c r="S5" s="24">
        <v>24</v>
      </c>
      <c r="T5" s="34">
        <v>24</v>
      </c>
      <c r="U5" s="34">
        <v>24</v>
      </c>
      <c r="V5" s="24">
        <v>24</v>
      </c>
      <c r="W5" s="24">
        <v>24</v>
      </c>
      <c r="X5" s="24">
        <v>24</v>
      </c>
      <c r="Y5" s="24">
        <v>24</v>
      </c>
      <c r="Z5" s="24">
        <v>24</v>
      </c>
      <c r="AA5" s="34">
        <v>24</v>
      </c>
      <c r="AB5" s="34">
        <v>24</v>
      </c>
      <c r="AC5" s="24">
        <v>24</v>
      </c>
      <c r="AD5" s="24">
        <v>24</v>
      </c>
      <c r="AE5" s="24">
        <v>24</v>
      </c>
      <c r="AF5" s="24">
        <v>24</v>
      </c>
      <c r="AG5" s="25">
        <f t="shared" si="0"/>
        <v>744</v>
      </c>
    </row>
    <row r="6" spans="1:33" ht="15" customHeight="1" x14ac:dyDescent="0.25">
      <c r="A6" s="27" t="s">
        <v>5</v>
      </c>
      <c r="B6" s="24">
        <v>24</v>
      </c>
      <c r="C6" s="24">
        <v>24</v>
      </c>
      <c r="D6" s="24">
        <v>24</v>
      </c>
      <c r="E6" s="24">
        <v>24</v>
      </c>
      <c r="F6" s="34">
        <v>24</v>
      </c>
      <c r="G6" s="34">
        <v>24</v>
      </c>
      <c r="H6" s="24">
        <v>24</v>
      </c>
      <c r="I6" s="24">
        <v>24</v>
      </c>
      <c r="J6" s="24">
        <v>24</v>
      </c>
      <c r="K6" s="24">
        <v>24</v>
      </c>
      <c r="L6" s="24">
        <v>24</v>
      </c>
      <c r="M6" s="34">
        <v>24</v>
      </c>
      <c r="N6" s="34">
        <v>24</v>
      </c>
      <c r="O6" s="24">
        <v>24</v>
      </c>
      <c r="P6" s="24">
        <v>24</v>
      </c>
      <c r="Q6" s="24">
        <v>24</v>
      </c>
      <c r="R6" s="24">
        <v>24</v>
      </c>
      <c r="S6" s="24">
        <v>24</v>
      </c>
      <c r="T6" s="34">
        <v>18</v>
      </c>
      <c r="U6" s="34">
        <v>24</v>
      </c>
      <c r="V6" s="24">
        <v>24</v>
      </c>
      <c r="W6" s="24">
        <v>24</v>
      </c>
      <c r="X6" s="24">
        <v>24</v>
      </c>
      <c r="Y6" s="24">
        <v>24</v>
      </c>
      <c r="Z6" s="24">
        <v>24</v>
      </c>
      <c r="AA6" s="34">
        <v>24</v>
      </c>
      <c r="AB6" s="34">
        <v>24</v>
      </c>
      <c r="AC6" s="24">
        <v>24</v>
      </c>
      <c r="AD6" s="24">
        <v>24</v>
      </c>
      <c r="AE6" s="24">
        <v>24</v>
      </c>
      <c r="AF6" s="24">
        <v>24</v>
      </c>
      <c r="AG6" s="25">
        <f t="shared" si="0"/>
        <v>738</v>
      </c>
    </row>
    <row r="7" spans="1:33" ht="15" customHeight="1" x14ac:dyDescent="0.25">
      <c r="A7" s="27" t="s">
        <v>6</v>
      </c>
      <c r="B7" s="24">
        <v>15</v>
      </c>
      <c r="C7" s="24">
        <v>15</v>
      </c>
      <c r="D7" s="24">
        <v>15</v>
      </c>
      <c r="E7" s="24">
        <v>18</v>
      </c>
      <c r="F7" s="34">
        <v>24</v>
      </c>
      <c r="G7" s="34">
        <v>24</v>
      </c>
      <c r="H7" s="24">
        <v>15</v>
      </c>
      <c r="I7" s="24">
        <v>15</v>
      </c>
      <c r="J7" s="24">
        <v>15</v>
      </c>
      <c r="K7" s="24">
        <v>15</v>
      </c>
      <c r="L7" s="24" t="s">
        <v>20</v>
      </c>
      <c r="M7" s="34">
        <v>24</v>
      </c>
      <c r="N7" s="34">
        <v>24</v>
      </c>
      <c r="O7" s="24">
        <v>15</v>
      </c>
      <c r="P7" s="24">
        <v>15</v>
      </c>
      <c r="Q7" s="24">
        <v>15</v>
      </c>
      <c r="R7" s="24">
        <v>15</v>
      </c>
      <c r="S7" s="24">
        <v>18</v>
      </c>
      <c r="T7" s="34">
        <v>24</v>
      </c>
      <c r="U7" s="34">
        <v>24</v>
      </c>
      <c r="V7" s="24">
        <v>15</v>
      </c>
      <c r="W7" s="24">
        <v>15</v>
      </c>
      <c r="X7" s="24">
        <v>15</v>
      </c>
      <c r="Y7" s="24">
        <v>15</v>
      </c>
      <c r="Z7" s="24">
        <v>18</v>
      </c>
      <c r="AA7" s="34">
        <v>24</v>
      </c>
      <c r="AB7" s="34">
        <v>24</v>
      </c>
      <c r="AC7" s="24">
        <v>15</v>
      </c>
      <c r="AD7" s="24">
        <v>15</v>
      </c>
      <c r="AE7" s="24">
        <v>15</v>
      </c>
      <c r="AF7" s="24">
        <v>15</v>
      </c>
      <c r="AG7" s="25">
        <f t="shared" si="0"/>
        <v>531</v>
      </c>
    </row>
    <row r="8" spans="1:33" ht="15" customHeight="1" x14ac:dyDescent="0.25">
      <c r="A8" s="27" t="s">
        <v>7</v>
      </c>
      <c r="B8" s="24">
        <v>15</v>
      </c>
      <c r="C8" s="24">
        <v>15</v>
      </c>
      <c r="D8" s="24">
        <v>15</v>
      </c>
      <c r="E8" s="24">
        <v>18</v>
      </c>
      <c r="F8" s="34">
        <v>24</v>
      </c>
      <c r="G8" s="34">
        <v>24</v>
      </c>
      <c r="H8" s="24">
        <v>15</v>
      </c>
      <c r="I8" s="24">
        <v>15</v>
      </c>
      <c r="J8" s="24">
        <v>15</v>
      </c>
      <c r="K8" s="24">
        <v>15</v>
      </c>
      <c r="L8" s="24" t="s">
        <v>20</v>
      </c>
      <c r="M8" s="34">
        <v>24</v>
      </c>
      <c r="N8" s="34">
        <v>24</v>
      </c>
      <c r="O8" s="24">
        <v>15</v>
      </c>
      <c r="P8" s="24">
        <v>15</v>
      </c>
      <c r="Q8" s="24">
        <v>15</v>
      </c>
      <c r="R8" s="24">
        <v>15</v>
      </c>
      <c r="S8" s="24">
        <v>18</v>
      </c>
      <c r="T8" s="34">
        <v>24</v>
      </c>
      <c r="U8" s="34">
        <v>24</v>
      </c>
      <c r="V8" s="24">
        <v>15</v>
      </c>
      <c r="W8" s="24">
        <v>15</v>
      </c>
      <c r="X8" s="24">
        <v>15</v>
      </c>
      <c r="Y8" s="24">
        <v>15</v>
      </c>
      <c r="Z8" s="24">
        <v>18</v>
      </c>
      <c r="AA8" s="34">
        <v>24</v>
      </c>
      <c r="AB8" s="34">
        <v>24</v>
      </c>
      <c r="AC8" s="24">
        <v>15</v>
      </c>
      <c r="AD8" s="24">
        <v>15</v>
      </c>
      <c r="AE8" s="24">
        <v>15</v>
      </c>
      <c r="AF8" s="24">
        <v>15</v>
      </c>
      <c r="AG8" s="25">
        <f>SUM(B8:AF8)</f>
        <v>531</v>
      </c>
    </row>
    <row r="9" spans="1:33" ht="15" customHeight="1" x14ac:dyDescent="0.25">
      <c r="A9" s="27" t="s">
        <v>8</v>
      </c>
      <c r="B9" s="24">
        <v>24</v>
      </c>
      <c r="C9" s="24">
        <v>24</v>
      </c>
      <c r="D9" s="24">
        <v>24</v>
      </c>
      <c r="E9" s="24">
        <v>24</v>
      </c>
      <c r="F9" s="34">
        <v>24</v>
      </c>
      <c r="G9" s="34">
        <v>24</v>
      </c>
      <c r="H9" s="24">
        <v>24</v>
      </c>
      <c r="I9" s="24">
        <v>24</v>
      </c>
      <c r="J9" s="24">
        <v>24</v>
      </c>
      <c r="K9" s="24">
        <v>24</v>
      </c>
      <c r="L9" s="24">
        <v>24</v>
      </c>
      <c r="M9" s="34">
        <v>24</v>
      </c>
      <c r="N9" s="34">
        <v>24</v>
      </c>
      <c r="O9" s="24">
        <v>24</v>
      </c>
      <c r="P9" s="24">
        <v>24</v>
      </c>
      <c r="Q9" s="24">
        <v>24</v>
      </c>
      <c r="R9" s="24">
        <v>24</v>
      </c>
      <c r="S9" s="24">
        <v>24</v>
      </c>
      <c r="T9" s="34">
        <v>24</v>
      </c>
      <c r="U9" s="34">
        <v>24</v>
      </c>
      <c r="V9" s="24">
        <v>24</v>
      </c>
      <c r="W9" s="24">
        <v>24</v>
      </c>
      <c r="X9" s="24">
        <v>24</v>
      </c>
      <c r="Y9" s="24">
        <v>24</v>
      </c>
      <c r="Z9" s="24">
        <v>24</v>
      </c>
      <c r="AA9" s="34">
        <v>18</v>
      </c>
      <c r="AB9" s="34">
        <v>24</v>
      </c>
      <c r="AC9" s="24">
        <v>15</v>
      </c>
      <c r="AD9" s="24">
        <v>15</v>
      </c>
      <c r="AE9" s="24">
        <v>24</v>
      </c>
      <c r="AF9" s="24">
        <v>15</v>
      </c>
      <c r="AG9" s="25">
        <f t="shared" si="0"/>
        <v>711</v>
      </c>
    </row>
    <row r="10" spans="1:33" ht="15" customHeight="1" x14ac:dyDescent="0.25">
      <c r="A10" s="27" t="s">
        <v>9</v>
      </c>
      <c r="B10" s="24">
        <v>15</v>
      </c>
      <c r="C10" s="24">
        <v>15</v>
      </c>
      <c r="D10" s="24">
        <v>15</v>
      </c>
      <c r="E10" s="24">
        <v>18</v>
      </c>
      <c r="F10" s="34">
        <v>24</v>
      </c>
      <c r="G10" s="34">
        <v>24</v>
      </c>
      <c r="H10" s="24">
        <v>15</v>
      </c>
      <c r="I10" s="24">
        <v>15</v>
      </c>
      <c r="J10" s="24">
        <v>15</v>
      </c>
      <c r="K10" s="24">
        <v>15</v>
      </c>
      <c r="L10" s="24" t="s">
        <v>20</v>
      </c>
      <c r="M10" s="34">
        <v>24</v>
      </c>
      <c r="N10" s="34">
        <v>24</v>
      </c>
      <c r="O10" s="24">
        <v>15</v>
      </c>
      <c r="P10" s="24">
        <v>15</v>
      </c>
      <c r="Q10" s="24">
        <v>15</v>
      </c>
      <c r="R10" s="24">
        <v>15</v>
      </c>
      <c r="S10" s="24">
        <v>18</v>
      </c>
      <c r="T10" s="34">
        <v>24</v>
      </c>
      <c r="U10" s="34">
        <v>24</v>
      </c>
      <c r="V10" s="24">
        <v>15</v>
      </c>
      <c r="W10" s="24">
        <v>15</v>
      </c>
      <c r="X10" s="24">
        <v>15</v>
      </c>
      <c r="Y10" s="24">
        <v>15</v>
      </c>
      <c r="Z10" s="24">
        <v>18</v>
      </c>
      <c r="AA10" s="34">
        <v>24</v>
      </c>
      <c r="AB10" s="34">
        <v>24</v>
      </c>
      <c r="AC10" s="24">
        <v>15</v>
      </c>
      <c r="AD10" s="24">
        <v>15</v>
      </c>
      <c r="AE10" s="24">
        <v>15</v>
      </c>
      <c r="AF10" s="24">
        <v>15</v>
      </c>
      <c r="AG10" s="25">
        <f>SUM(B10:AF10)</f>
        <v>531</v>
      </c>
    </row>
    <row r="11" spans="1:33" ht="15" customHeight="1" x14ac:dyDescent="0.25">
      <c r="A11" s="26" t="s">
        <v>10</v>
      </c>
      <c r="B11" s="24">
        <v>15</v>
      </c>
      <c r="C11" s="24">
        <v>15</v>
      </c>
      <c r="D11" s="24">
        <v>15</v>
      </c>
      <c r="E11" s="24">
        <v>18</v>
      </c>
      <c r="F11" s="34">
        <v>24</v>
      </c>
      <c r="G11" s="34">
        <v>24</v>
      </c>
      <c r="H11" s="24">
        <v>15</v>
      </c>
      <c r="I11" s="24">
        <v>15</v>
      </c>
      <c r="J11" s="24">
        <v>15</v>
      </c>
      <c r="K11" s="24">
        <v>15</v>
      </c>
      <c r="L11" s="24" t="s">
        <v>20</v>
      </c>
      <c r="M11" s="34">
        <v>24</v>
      </c>
      <c r="N11" s="34">
        <v>24</v>
      </c>
      <c r="O11" s="24">
        <v>15</v>
      </c>
      <c r="P11" s="24">
        <v>15</v>
      </c>
      <c r="Q11" s="24">
        <v>15</v>
      </c>
      <c r="R11" s="24">
        <v>15</v>
      </c>
      <c r="S11" s="24">
        <v>18</v>
      </c>
      <c r="T11" s="34">
        <v>24</v>
      </c>
      <c r="U11" s="34">
        <v>24</v>
      </c>
      <c r="V11" s="24">
        <v>15</v>
      </c>
      <c r="W11" s="24">
        <v>15</v>
      </c>
      <c r="X11" s="24">
        <v>15</v>
      </c>
      <c r="Y11" s="24">
        <v>15</v>
      </c>
      <c r="Z11" s="24">
        <v>18</v>
      </c>
      <c r="AA11" s="34">
        <v>24</v>
      </c>
      <c r="AB11" s="34">
        <v>24</v>
      </c>
      <c r="AC11" s="24">
        <v>15</v>
      </c>
      <c r="AD11" s="24">
        <v>15</v>
      </c>
      <c r="AE11" s="24">
        <v>15</v>
      </c>
      <c r="AF11" s="24">
        <v>15</v>
      </c>
      <c r="AG11" s="25">
        <f>SUM(B11:AF11)</f>
        <v>531</v>
      </c>
    </row>
    <row r="12" spans="1:33" ht="15" customHeight="1" x14ac:dyDescent="0.25">
      <c r="A12" s="27" t="s">
        <v>11</v>
      </c>
      <c r="B12" s="24">
        <v>24</v>
      </c>
      <c r="C12" s="24">
        <v>24</v>
      </c>
      <c r="D12" s="24">
        <v>24</v>
      </c>
      <c r="E12" s="24">
        <v>24</v>
      </c>
      <c r="F12" s="34">
        <v>24</v>
      </c>
      <c r="G12" s="34">
        <v>24</v>
      </c>
      <c r="H12" s="24">
        <v>24</v>
      </c>
      <c r="I12" s="24">
        <v>24</v>
      </c>
      <c r="J12" s="24">
        <v>24</v>
      </c>
      <c r="K12" s="24">
        <v>24</v>
      </c>
      <c r="L12" s="24">
        <v>24</v>
      </c>
      <c r="M12" s="34">
        <v>24</v>
      </c>
      <c r="N12" s="34">
        <v>24</v>
      </c>
      <c r="O12" s="24">
        <v>24</v>
      </c>
      <c r="P12" s="24">
        <v>24</v>
      </c>
      <c r="Q12" s="24">
        <v>24</v>
      </c>
      <c r="R12" s="24">
        <v>24</v>
      </c>
      <c r="S12" s="24">
        <v>24</v>
      </c>
      <c r="T12" s="34">
        <v>24</v>
      </c>
      <c r="U12" s="34">
        <v>24</v>
      </c>
      <c r="V12" s="24">
        <v>24</v>
      </c>
      <c r="W12" s="24">
        <v>24</v>
      </c>
      <c r="X12" s="24">
        <v>24</v>
      </c>
      <c r="Y12" s="24">
        <v>24</v>
      </c>
      <c r="Z12" s="24">
        <v>24</v>
      </c>
      <c r="AA12" s="34">
        <v>24</v>
      </c>
      <c r="AB12" s="34">
        <v>24</v>
      </c>
      <c r="AC12" s="24">
        <v>24</v>
      </c>
      <c r="AD12" s="24">
        <v>24</v>
      </c>
      <c r="AE12" s="24">
        <v>24</v>
      </c>
      <c r="AF12" s="24">
        <v>24</v>
      </c>
      <c r="AG12" s="25">
        <f t="shared" si="0"/>
        <v>744</v>
      </c>
    </row>
    <row r="13" spans="1:33" ht="15" customHeight="1" x14ac:dyDescent="0.25">
      <c r="A13" s="27" t="s">
        <v>12</v>
      </c>
      <c r="B13" s="24">
        <v>24</v>
      </c>
      <c r="C13" s="24">
        <v>24</v>
      </c>
      <c r="D13" s="24">
        <v>24</v>
      </c>
      <c r="E13" s="24">
        <v>24</v>
      </c>
      <c r="F13" s="34">
        <v>24</v>
      </c>
      <c r="G13" s="34">
        <v>24</v>
      </c>
      <c r="H13" s="24">
        <v>24</v>
      </c>
      <c r="I13" s="24">
        <v>24</v>
      </c>
      <c r="J13" s="24">
        <v>24</v>
      </c>
      <c r="K13" s="24">
        <v>24</v>
      </c>
      <c r="L13" s="24">
        <v>24</v>
      </c>
      <c r="M13" s="34">
        <v>24</v>
      </c>
      <c r="N13" s="34">
        <v>24</v>
      </c>
      <c r="O13" s="24">
        <v>24</v>
      </c>
      <c r="P13" s="24">
        <v>24</v>
      </c>
      <c r="Q13" s="24">
        <v>24</v>
      </c>
      <c r="R13" s="24">
        <v>24</v>
      </c>
      <c r="S13" s="24">
        <v>24</v>
      </c>
      <c r="T13" s="34">
        <v>24</v>
      </c>
      <c r="U13" s="34">
        <v>24</v>
      </c>
      <c r="V13" s="24">
        <v>24</v>
      </c>
      <c r="W13" s="24">
        <v>24</v>
      </c>
      <c r="X13" s="24">
        <v>24</v>
      </c>
      <c r="Y13" s="24">
        <v>24</v>
      </c>
      <c r="Z13" s="24">
        <v>24</v>
      </c>
      <c r="AA13" s="34">
        <v>24</v>
      </c>
      <c r="AB13" s="34">
        <v>24</v>
      </c>
      <c r="AC13" s="24">
        <v>24</v>
      </c>
      <c r="AD13" s="24">
        <v>24</v>
      </c>
      <c r="AE13" s="24">
        <v>24</v>
      </c>
      <c r="AF13" s="24">
        <v>24</v>
      </c>
      <c r="AG13" s="25">
        <f t="shared" ref="AG13:AG23" si="1">SUM(B13:AF13)</f>
        <v>744</v>
      </c>
    </row>
    <row r="14" spans="1:33" ht="15" customHeight="1" x14ac:dyDescent="0.25">
      <c r="A14" s="27" t="s">
        <v>13</v>
      </c>
      <c r="B14" s="24">
        <v>10</v>
      </c>
      <c r="C14" s="24">
        <v>10</v>
      </c>
      <c r="D14" s="24">
        <v>11</v>
      </c>
      <c r="E14" s="30">
        <v>7.5</v>
      </c>
      <c r="F14" s="34"/>
      <c r="G14" s="34"/>
      <c r="H14" s="24">
        <v>10</v>
      </c>
      <c r="I14" s="24">
        <v>10</v>
      </c>
      <c r="J14" s="24">
        <v>10</v>
      </c>
      <c r="K14" s="24">
        <v>11</v>
      </c>
      <c r="L14" s="30">
        <v>7.5</v>
      </c>
      <c r="M14" s="34"/>
      <c r="N14" s="34"/>
      <c r="O14" s="24">
        <v>10</v>
      </c>
      <c r="P14" s="24">
        <v>10</v>
      </c>
      <c r="Q14" s="24">
        <v>10</v>
      </c>
      <c r="R14" s="24">
        <v>11</v>
      </c>
      <c r="S14" s="30">
        <v>7.5</v>
      </c>
      <c r="T14" s="34"/>
      <c r="U14" s="34"/>
      <c r="V14" s="24">
        <v>10</v>
      </c>
      <c r="W14" s="24">
        <v>10</v>
      </c>
      <c r="X14" s="24">
        <v>10</v>
      </c>
      <c r="Y14" s="24">
        <v>11</v>
      </c>
      <c r="Z14" s="30">
        <v>7.5</v>
      </c>
      <c r="AA14" s="34"/>
      <c r="AB14" s="34"/>
      <c r="AC14" s="24">
        <v>10</v>
      </c>
      <c r="AD14" s="24">
        <v>10</v>
      </c>
      <c r="AE14" s="24">
        <v>10</v>
      </c>
      <c r="AF14" s="24">
        <v>11</v>
      </c>
      <c r="AG14" s="25">
        <f t="shared" si="1"/>
        <v>225</v>
      </c>
    </row>
    <row r="15" spans="1:33" ht="15" customHeight="1" x14ac:dyDescent="0.25">
      <c r="A15" s="27" t="s">
        <v>13</v>
      </c>
      <c r="B15" s="24">
        <v>10</v>
      </c>
      <c r="C15" s="24">
        <v>10</v>
      </c>
      <c r="D15" s="24">
        <v>11</v>
      </c>
      <c r="E15" s="30">
        <v>7.5</v>
      </c>
      <c r="F15" s="34"/>
      <c r="G15" s="34"/>
      <c r="H15" s="24">
        <v>10</v>
      </c>
      <c r="I15" s="24">
        <v>10</v>
      </c>
      <c r="J15" s="24">
        <v>10</v>
      </c>
      <c r="K15" s="24">
        <v>11</v>
      </c>
      <c r="L15" s="30">
        <v>7.5</v>
      </c>
      <c r="M15" s="34"/>
      <c r="N15" s="34"/>
      <c r="O15" s="24">
        <v>10</v>
      </c>
      <c r="P15" s="24">
        <v>10</v>
      </c>
      <c r="Q15" s="24">
        <v>10</v>
      </c>
      <c r="R15" s="24">
        <v>11</v>
      </c>
      <c r="S15" s="30">
        <v>7.5</v>
      </c>
      <c r="T15" s="34"/>
      <c r="U15" s="34"/>
      <c r="V15" s="24">
        <v>10</v>
      </c>
      <c r="W15" s="24">
        <v>10</v>
      </c>
      <c r="X15" s="24">
        <v>10</v>
      </c>
      <c r="Y15" s="24">
        <v>11</v>
      </c>
      <c r="Z15" s="30">
        <v>7.5</v>
      </c>
      <c r="AA15" s="34"/>
      <c r="AB15" s="34"/>
      <c r="AC15" s="24">
        <v>10</v>
      </c>
      <c r="AD15" s="24">
        <v>10</v>
      </c>
      <c r="AE15" s="24">
        <v>10</v>
      </c>
      <c r="AF15" s="24">
        <v>11</v>
      </c>
      <c r="AG15" s="25">
        <f t="shared" si="1"/>
        <v>225</v>
      </c>
    </row>
    <row r="16" spans="1:33" ht="15" customHeight="1" x14ac:dyDescent="0.25">
      <c r="A16" s="27" t="s">
        <v>14</v>
      </c>
      <c r="B16" s="24">
        <v>10</v>
      </c>
      <c r="C16" s="24">
        <v>10</v>
      </c>
      <c r="D16" s="24">
        <v>11</v>
      </c>
      <c r="E16" s="30">
        <v>7.5</v>
      </c>
      <c r="F16" s="34"/>
      <c r="G16" s="34"/>
      <c r="H16" s="24">
        <v>10</v>
      </c>
      <c r="I16" s="24">
        <v>10</v>
      </c>
      <c r="J16" s="24">
        <v>10</v>
      </c>
      <c r="K16" s="24">
        <v>11</v>
      </c>
      <c r="L16" s="30">
        <v>7.5</v>
      </c>
      <c r="M16" s="34"/>
      <c r="N16" s="34"/>
      <c r="O16" s="24">
        <v>10</v>
      </c>
      <c r="P16" s="24">
        <v>10</v>
      </c>
      <c r="Q16" s="24">
        <v>10</v>
      </c>
      <c r="R16" s="24">
        <v>11</v>
      </c>
      <c r="S16" s="30">
        <v>7.5</v>
      </c>
      <c r="T16" s="34"/>
      <c r="U16" s="34"/>
      <c r="V16" s="24">
        <v>10</v>
      </c>
      <c r="W16" s="24">
        <v>10</v>
      </c>
      <c r="X16" s="24">
        <v>10</v>
      </c>
      <c r="Y16" s="24">
        <v>11</v>
      </c>
      <c r="Z16" s="30">
        <v>7.5</v>
      </c>
      <c r="AA16" s="34"/>
      <c r="AB16" s="34"/>
      <c r="AC16" s="24">
        <v>10</v>
      </c>
      <c r="AD16" s="24">
        <v>10</v>
      </c>
      <c r="AE16" s="24">
        <v>10</v>
      </c>
      <c r="AF16" s="24">
        <v>11</v>
      </c>
      <c r="AG16" s="25">
        <f t="shared" si="1"/>
        <v>225</v>
      </c>
    </row>
    <row r="17" spans="1:33" ht="15" customHeight="1" x14ac:dyDescent="0.25">
      <c r="A17" s="27" t="s">
        <v>15</v>
      </c>
      <c r="B17" s="24">
        <v>24</v>
      </c>
      <c r="C17" s="24">
        <v>24</v>
      </c>
      <c r="D17" s="24">
        <v>24</v>
      </c>
      <c r="E17" s="24">
        <v>24</v>
      </c>
      <c r="F17" s="34">
        <v>24</v>
      </c>
      <c r="G17" s="34">
        <v>24</v>
      </c>
      <c r="H17" s="24">
        <v>24</v>
      </c>
      <c r="I17" s="24">
        <v>24</v>
      </c>
      <c r="J17" s="24">
        <v>24</v>
      </c>
      <c r="K17" s="24">
        <v>24</v>
      </c>
      <c r="L17" s="24">
        <v>24</v>
      </c>
      <c r="M17" s="34">
        <v>24</v>
      </c>
      <c r="N17" s="34">
        <v>24</v>
      </c>
      <c r="O17" s="24">
        <v>24</v>
      </c>
      <c r="P17" s="24">
        <v>24</v>
      </c>
      <c r="Q17" s="24">
        <v>24</v>
      </c>
      <c r="R17" s="24">
        <v>24</v>
      </c>
      <c r="S17" s="24">
        <v>24</v>
      </c>
      <c r="T17" s="34">
        <v>24</v>
      </c>
      <c r="U17" s="34">
        <v>24</v>
      </c>
      <c r="V17" s="24">
        <v>24</v>
      </c>
      <c r="W17" s="24">
        <v>24</v>
      </c>
      <c r="X17" s="24">
        <v>24</v>
      </c>
      <c r="Y17" s="24">
        <v>24</v>
      </c>
      <c r="Z17" s="24">
        <v>24</v>
      </c>
      <c r="AA17" s="34">
        <v>24</v>
      </c>
      <c r="AB17" s="34">
        <v>24</v>
      </c>
      <c r="AC17" s="24">
        <v>24</v>
      </c>
      <c r="AD17" s="24">
        <v>24</v>
      </c>
      <c r="AE17" s="24">
        <v>24</v>
      </c>
      <c r="AF17" s="24">
        <v>24</v>
      </c>
      <c r="AG17" s="25">
        <f t="shared" si="1"/>
        <v>744</v>
      </c>
    </row>
    <row r="18" spans="1:33" ht="15" customHeight="1" x14ac:dyDescent="0.25">
      <c r="A18" s="27" t="s">
        <v>15</v>
      </c>
      <c r="B18" s="24">
        <v>24</v>
      </c>
      <c r="C18" s="24">
        <v>24</v>
      </c>
      <c r="D18" s="24">
        <v>24</v>
      </c>
      <c r="E18" s="24">
        <v>24</v>
      </c>
      <c r="F18" s="34">
        <v>24</v>
      </c>
      <c r="G18" s="34">
        <v>24</v>
      </c>
      <c r="H18" s="24">
        <v>24</v>
      </c>
      <c r="I18" s="24">
        <v>24</v>
      </c>
      <c r="J18" s="24">
        <v>24</v>
      </c>
      <c r="K18" s="24">
        <v>24</v>
      </c>
      <c r="L18" s="24">
        <v>24</v>
      </c>
      <c r="M18" s="34">
        <v>24</v>
      </c>
      <c r="N18" s="34">
        <v>24</v>
      </c>
      <c r="O18" s="24">
        <v>24</v>
      </c>
      <c r="P18" s="24">
        <v>24</v>
      </c>
      <c r="Q18" s="24">
        <v>24</v>
      </c>
      <c r="R18" s="24">
        <v>24</v>
      </c>
      <c r="S18" s="24">
        <v>24</v>
      </c>
      <c r="T18" s="34">
        <v>24</v>
      </c>
      <c r="U18" s="34">
        <v>24</v>
      </c>
      <c r="V18" s="24">
        <v>24</v>
      </c>
      <c r="W18" s="24">
        <v>24</v>
      </c>
      <c r="X18" s="24">
        <v>24</v>
      </c>
      <c r="Y18" s="24">
        <v>24</v>
      </c>
      <c r="Z18" s="24">
        <v>24</v>
      </c>
      <c r="AA18" s="34">
        <v>24</v>
      </c>
      <c r="AB18" s="34">
        <v>24</v>
      </c>
      <c r="AC18" s="24">
        <v>24</v>
      </c>
      <c r="AD18" s="24">
        <v>24</v>
      </c>
      <c r="AE18" s="24">
        <v>24</v>
      </c>
      <c r="AF18" s="24">
        <v>24</v>
      </c>
      <c r="AG18" s="25">
        <f t="shared" si="1"/>
        <v>744</v>
      </c>
    </row>
    <row r="19" spans="1:33" ht="15" customHeight="1" x14ac:dyDescent="0.25">
      <c r="A19" s="27" t="s">
        <v>16</v>
      </c>
      <c r="B19" s="24">
        <v>24</v>
      </c>
      <c r="C19" s="24">
        <v>24</v>
      </c>
      <c r="D19" s="24">
        <v>24</v>
      </c>
      <c r="E19" s="24">
        <v>24</v>
      </c>
      <c r="F19" s="34">
        <v>24</v>
      </c>
      <c r="G19" s="34">
        <v>24</v>
      </c>
      <c r="H19" s="24">
        <v>24</v>
      </c>
      <c r="I19" s="24">
        <v>24</v>
      </c>
      <c r="J19" s="24">
        <v>24</v>
      </c>
      <c r="K19" s="24">
        <v>24</v>
      </c>
      <c r="L19" s="24">
        <v>24</v>
      </c>
      <c r="M19" s="34">
        <v>24</v>
      </c>
      <c r="N19" s="34">
        <v>24</v>
      </c>
      <c r="O19" s="24">
        <v>24</v>
      </c>
      <c r="P19" s="24">
        <v>24</v>
      </c>
      <c r="Q19" s="24">
        <v>24</v>
      </c>
      <c r="R19" s="24">
        <v>24</v>
      </c>
      <c r="S19" s="24">
        <v>24</v>
      </c>
      <c r="T19" s="34">
        <v>24</v>
      </c>
      <c r="U19" s="34">
        <v>24</v>
      </c>
      <c r="V19" s="24">
        <v>24</v>
      </c>
      <c r="W19" s="24">
        <v>24</v>
      </c>
      <c r="X19" s="24">
        <v>24</v>
      </c>
      <c r="Y19" s="24">
        <v>24</v>
      </c>
      <c r="Z19" s="24">
        <v>24</v>
      </c>
      <c r="AA19" s="34">
        <v>24</v>
      </c>
      <c r="AB19" s="34">
        <v>24</v>
      </c>
      <c r="AC19" s="24">
        <v>24</v>
      </c>
      <c r="AD19" s="24">
        <v>24</v>
      </c>
      <c r="AE19" s="24">
        <v>24</v>
      </c>
      <c r="AF19" s="24">
        <v>24</v>
      </c>
      <c r="AG19" s="25">
        <f t="shared" si="1"/>
        <v>744</v>
      </c>
    </row>
    <row r="20" spans="1:33" ht="15" customHeight="1" x14ac:dyDescent="0.25">
      <c r="A20" s="27" t="s">
        <v>16</v>
      </c>
      <c r="B20" s="24">
        <v>24</v>
      </c>
      <c r="C20" s="24">
        <v>24</v>
      </c>
      <c r="D20" s="24">
        <v>24</v>
      </c>
      <c r="E20" s="24">
        <v>24</v>
      </c>
      <c r="F20" s="34">
        <v>24</v>
      </c>
      <c r="G20" s="34">
        <v>24</v>
      </c>
      <c r="H20" s="24">
        <v>24</v>
      </c>
      <c r="I20" s="24">
        <v>24</v>
      </c>
      <c r="J20" s="24">
        <v>24</v>
      </c>
      <c r="K20" s="24">
        <v>24</v>
      </c>
      <c r="L20" s="24">
        <v>24</v>
      </c>
      <c r="M20" s="34">
        <v>24</v>
      </c>
      <c r="N20" s="34">
        <v>24</v>
      </c>
      <c r="O20" s="24">
        <v>24</v>
      </c>
      <c r="P20" s="24">
        <v>24</v>
      </c>
      <c r="Q20" s="24">
        <v>24</v>
      </c>
      <c r="R20" s="24">
        <v>24</v>
      </c>
      <c r="S20" s="24">
        <v>24</v>
      </c>
      <c r="T20" s="34">
        <v>24</v>
      </c>
      <c r="U20" s="34">
        <v>24</v>
      </c>
      <c r="V20" s="24">
        <v>24</v>
      </c>
      <c r="W20" s="24">
        <v>24</v>
      </c>
      <c r="X20" s="24">
        <v>24</v>
      </c>
      <c r="Y20" s="24">
        <v>24</v>
      </c>
      <c r="Z20" s="24">
        <v>24</v>
      </c>
      <c r="AA20" s="34">
        <v>24</v>
      </c>
      <c r="AB20" s="34">
        <v>24</v>
      </c>
      <c r="AC20" s="24">
        <v>24</v>
      </c>
      <c r="AD20" s="24">
        <v>24</v>
      </c>
      <c r="AE20" s="24">
        <v>24</v>
      </c>
      <c r="AF20" s="24">
        <v>24</v>
      </c>
      <c r="AG20" s="25">
        <f t="shared" si="1"/>
        <v>744</v>
      </c>
    </row>
    <row r="21" spans="1:33" ht="15" customHeight="1" x14ac:dyDescent="0.25">
      <c r="A21" s="27" t="s">
        <v>17</v>
      </c>
      <c r="B21" s="24">
        <v>24</v>
      </c>
      <c r="C21" s="24">
        <v>24</v>
      </c>
      <c r="D21" s="24">
        <v>24</v>
      </c>
      <c r="E21" s="24">
        <v>24</v>
      </c>
      <c r="F21" s="34">
        <v>24</v>
      </c>
      <c r="G21" s="34">
        <v>24</v>
      </c>
      <c r="H21" s="24">
        <v>24</v>
      </c>
      <c r="I21" s="24">
        <v>24</v>
      </c>
      <c r="J21" s="24">
        <v>24</v>
      </c>
      <c r="K21" s="24">
        <v>24</v>
      </c>
      <c r="L21" s="24">
        <v>24</v>
      </c>
      <c r="M21" s="34">
        <v>24</v>
      </c>
      <c r="N21" s="34">
        <v>24</v>
      </c>
      <c r="O21" s="24">
        <v>24</v>
      </c>
      <c r="P21" s="24">
        <v>24</v>
      </c>
      <c r="Q21" s="24">
        <v>24</v>
      </c>
      <c r="R21" s="24">
        <v>24</v>
      </c>
      <c r="S21" s="24">
        <v>24</v>
      </c>
      <c r="T21" s="34">
        <v>24</v>
      </c>
      <c r="U21" s="34">
        <v>24</v>
      </c>
      <c r="V21" s="24">
        <v>24</v>
      </c>
      <c r="W21" s="24">
        <v>24</v>
      </c>
      <c r="X21" s="24">
        <v>24</v>
      </c>
      <c r="Y21" s="24">
        <v>24</v>
      </c>
      <c r="Z21" s="24">
        <v>24</v>
      </c>
      <c r="AA21" s="34">
        <v>24</v>
      </c>
      <c r="AB21" s="34">
        <v>24</v>
      </c>
      <c r="AC21" s="24">
        <v>24</v>
      </c>
      <c r="AD21" s="24">
        <v>24</v>
      </c>
      <c r="AE21" s="24">
        <v>24</v>
      </c>
      <c r="AF21" s="24">
        <v>24</v>
      </c>
      <c r="AG21" s="25">
        <f t="shared" si="1"/>
        <v>744</v>
      </c>
    </row>
    <row r="22" spans="1:33" ht="15" customHeight="1" x14ac:dyDescent="0.25">
      <c r="A22" s="27" t="s">
        <v>18</v>
      </c>
      <c r="B22" s="24">
        <v>24</v>
      </c>
      <c r="C22" s="24">
        <v>24</v>
      </c>
      <c r="D22" s="24">
        <v>24</v>
      </c>
      <c r="E22" s="24">
        <v>24</v>
      </c>
      <c r="F22" s="34">
        <v>24</v>
      </c>
      <c r="G22" s="34">
        <v>24</v>
      </c>
      <c r="H22" s="24">
        <v>24</v>
      </c>
      <c r="I22" s="24">
        <v>24</v>
      </c>
      <c r="J22" s="24">
        <v>24</v>
      </c>
      <c r="K22" s="24">
        <v>24</v>
      </c>
      <c r="L22" s="24">
        <v>24</v>
      </c>
      <c r="M22" s="34">
        <v>24</v>
      </c>
      <c r="N22" s="34">
        <v>24</v>
      </c>
      <c r="O22" s="24">
        <v>24</v>
      </c>
      <c r="P22" s="24">
        <v>24</v>
      </c>
      <c r="Q22" s="24">
        <v>24</v>
      </c>
      <c r="R22" s="24">
        <v>24</v>
      </c>
      <c r="S22" s="24">
        <v>24</v>
      </c>
      <c r="T22" s="34">
        <v>24</v>
      </c>
      <c r="U22" s="34">
        <v>24</v>
      </c>
      <c r="V22" s="24">
        <v>24</v>
      </c>
      <c r="W22" s="24">
        <v>24</v>
      </c>
      <c r="X22" s="24">
        <v>24</v>
      </c>
      <c r="Y22" s="24">
        <v>24</v>
      </c>
      <c r="Z22" s="24">
        <v>24</v>
      </c>
      <c r="AA22" s="34">
        <v>24</v>
      </c>
      <c r="AB22" s="34">
        <v>24</v>
      </c>
      <c r="AC22" s="24">
        <v>24</v>
      </c>
      <c r="AD22" s="24">
        <v>24</v>
      </c>
      <c r="AE22" s="24">
        <v>24</v>
      </c>
      <c r="AF22" s="24">
        <v>24</v>
      </c>
      <c r="AG22" s="25">
        <f t="shared" si="1"/>
        <v>744</v>
      </c>
    </row>
    <row r="23" spans="1:33" ht="15" customHeight="1" x14ac:dyDescent="0.25">
      <c r="A23" s="26" t="s">
        <v>19</v>
      </c>
      <c r="B23" s="24">
        <v>24</v>
      </c>
      <c r="C23" s="24">
        <v>24</v>
      </c>
      <c r="D23" s="24">
        <v>24</v>
      </c>
      <c r="E23" s="24">
        <v>24</v>
      </c>
      <c r="F23" s="34">
        <v>24</v>
      </c>
      <c r="G23" s="34">
        <v>24</v>
      </c>
      <c r="H23" s="24">
        <v>24</v>
      </c>
      <c r="I23" s="24">
        <v>24</v>
      </c>
      <c r="J23" s="24">
        <v>24</v>
      </c>
      <c r="K23" s="24">
        <v>24</v>
      </c>
      <c r="L23" s="24">
        <v>24</v>
      </c>
      <c r="M23" s="34">
        <v>24</v>
      </c>
      <c r="N23" s="34">
        <v>24</v>
      </c>
      <c r="O23" s="24">
        <v>24</v>
      </c>
      <c r="P23" s="24">
        <v>24</v>
      </c>
      <c r="Q23" s="24">
        <v>24</v>
      </c>
      <c r="R23" s="24">
        <v>24</v>
      </c>
      <c r="S23" s="24">
        <v>24</v>
      </c>
      <c r="T23" s="34">
        <v>24</v>
      </c>
      <c r="U23" s="34">
        <v>24</v>
      </c>
      <c r="V23" s="24">
        <v>24</v>
      </c>
      <c r="W23" s="24">
        <v>24</v>
      </c>
      <c r="X23" s="24">
        <v>24</v>
      </c>
      <c r="Y23" s="24">
        <v>24</v>
      </c>
      <c r="Z23" s="24">
        <v>24</v>
      </c>
      <c r="AA23" s="34">
        <v>24</v>
      </c>
      <c r="AB23" s="34">
        <v>24</v>
      </c>
      <c r="AC23" s="24">
        <v>24</v>
      </c>
      <c r="AD23" s="24">
        <v>24</v>
      </c>
      <c r="AE23" s="24">
        <v>24</v>
      </c>
      <c r="AF23" s="24">
        <v>24</v>
      </c>
      <c r="AG23" s="31">
        <f t="shared" si="1"/>
        <v>744</v>
      </c>
    </row>
    <row r="24" spans="1:33" ht="15" customHeight="1" x14ac:dyDescent="0.25">
      <c r="A24" s="20"/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G24" s="28">
        <f>SUM(AG4:AG23)</f>
        <v>11882</v>
      </c>
    </row>
    <row r="25" spans="1:33" ht="15" customHeight="1" x14ac:dyDescent="0.25">
      <c r="A25" s="20"/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</row>
    <row r="26" spans="1:33" ht="15" customHeight="1" x14ac:dyDescent="0.25">
      <c r="A26" s="20"/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</row>
    <row r="27" spans="1:33" ht="15" customHeight="1" x14ac:dyDescent="0.25">
      <c r="A27" s="20"/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</row>
    <row r="28" spans="1:33" ht="15" customHeight="1" x14ac:dyDescent="0.25">
      <c r="A28" s="20"/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</row>
    <row r="29" spans="1:33" ht="15" customHeight="1" x14ac:dyDescent="0.25">
      <c r="A29" s="20"/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</row>
    <row r="30" spans="1:33" ht="15" customHeight="1" x14ac:dyDescent="0.25">
      <c r="A30" s="20"/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</row>
    <row r="31" spans="1:33" ht="15" customHeight="1" x14ac:dyDescent="0.25">
      <c r="A31" s="20"/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</row>
    <row r="32" spans="1:33" x14ac:dyDescent="0.25">
      <c r="A32" s="20"/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</row>
    <row r="33" spans="1:31" x14ac:dyDescent="0.25">
      <c r="A33" s="20"/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</row>
    <row r="34" spans="1:31" x14ac:dyDescent="0.25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</row>
    <row r="35" spans="1:31" x14ac:dyDescent="0.25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</row>
    <row r="36" spans="1:31" x14ac:dyDescent="0.25">
      <c r="A36" s="20"/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</row>
    <row r="37" spans="1:31" x14ac:dyDescent="0.25">
      <c r="A37" s="20"/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</row>
    <row r="38" spans="1:31" x14ac:dyDescent="0.25">
      <c r="A38" s="20"/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</row>
    <row r="39" spans="1:31" x14ac:dyDescent="0.25">
      <c r="A39" s="20"/>
      <c r="B39" s="20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</row>
    <row r="40" spans="1:31" x14ac:dyDescent="0.25">
      <c r="A40" s="20"/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</row>
    <row r="41" spans="1:31" x14ac:dyDescent="0.25">
      <c r="A41" s="20"/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</row>
    <row r="42" spans="1:31" x14ac:dyDescent="0.25">
      <c r="A42" s="20"/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</row>
    <row r="43" spans="1:31" x14ac:dyDescent="0.25">
      <c r="A43" s="20"/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</row>
    <row r="44" spans="1:31" x14ac:dyDescent="0.25">
      <c r="A44" s="20"/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</row>
    <row r="45" spans="1:31" x14ac:dyDescent="0.25">
      <c r="A45" s="20"/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</row>
    <row r="46" spans="1:31" x14ac:dyDescent="0.25">
      <c r="A46" s="20"/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</row>
    <row r="47" spans="1:31" x14ac:dyDescent="0.25">
      <c r="A47" s="20"/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</row>
    <row r="48" spans="1:31" x14ac:dyDescent="0.25">
      <c r="A48" s="20"/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</row>
    <row r="49" spans="1:31" x14ac:dyDescent="0.25">
      <c r="A49" s="20"/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</row>
    <row r="50" spans="1:31" x14ac:dyDescent="0.25">
      <c r="A50" s="20"/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</row>
    <row r="51" spans="1:31" x14ac:dyDescent="0.25">
      <c r="A51" s="20"/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</row>
    <row r="52" spans="1:31" x14ac:dyDescent="0.25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</row>
    <row r="53" spans="1:31" x14ac:dyDescent="0.25">
      <c r="A53" s="20"/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</row>
    <row r="54" spans="1:31" x14ac:dyDescent="0.25">
      <c r="A54" s="20"/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</row>
    <row r="55" spans="1:31" x14ac:dyDescent="0.25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</row>
    <row r="56" spans="1:31" x14ac:dyDescent="0.25">
      <c r="A56" s="20"/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</row>
    <row r="57" spans="1:31" x14ac:dyDescent="0.25">
      <c r="A57" s="20"/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</row>
    <row r="58" spans="1:31" x14ac:dyDescent="0.25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</row>
    <row r="59" spans="1:31" x14ac:dyDescent="0.25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</row>
    <row r="60" spans="1:31" x14ac:dyDescent="0.25">
      <c r="A60" s="20"/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</row>
    <row r="61" spans="1:31" x14ac:dyDescent="0.25">
      <c r="A61" s="20"/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</row>
    <row r="62" spans="1:31" x14ac:dyDescent="0.25">
      <c r="A62" s="20"/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</row>
    <row r="63" spans="1:31" x14ac:dyDescent="0.25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  <c r="AE63" s="20"/>
    </row>
    <row r="64" spans="1:31" x14ac:dyDescent="0.25">
      <c r="A64" s="20"/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20"/>
      <c r="AD64" s="20"/>
      <c r="AE64" s="20"/>
    </row>
    <row r="65" spans="1:31" x14ac:dyDescent="0.25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20"/>
      <c r="AD65" s="20"/>
      <c r="AE65" s="20"/>
    </row>
    <row r="66" spans="1:31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0"/>
      <c r="AD66" s="20"/>
      <c r="AE66" s="20"/>
    </row>
    <row r="67" spans="1:31" x14ac:dyDescent="0.25">
      <c r="A67" s="20"/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20"/>
      <c r="AD67" s="20"/>
      <c r="AE67" s="20"/>
    </row>
    <row r="68" spans="1:31" x14ac:dyDescent="0.25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20"/>
      <c r="AD68" s="20"/>
      <c r="AE68" s="20"/>
    </row>
    <row r="69" spans="1:31" x14ac:dyDescent="0.25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0"/>
      <c r="AD69" s="20"/>
      <c r="AE69" s="20"/>
    </row>
    <row r="70" spans="1:31" x14ac:dyDescent="0.25">
      <c r="A70" s="20"/>
      <c r="B70" s="20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0"/>
      <c r="AD70" s="20"/>
      <c r="AE70" s="20"/>
    </row>
    <row r="71" spans="1:31" x14ac:dyDescent="0.25">
      <c r="A71" s="20"/>
      <c r="B71" s="20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0"/>
      <c r="AD71" s="20"/>
      <c r="AE71" s="20"/>
    </row>
    <row r="72" spans="1:31" x14ac:dyDescent="0.25">
      <c r="A72" s="20"/>
      <c r="B72" s="20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20"/>
      <c r="AD72" s="20"/>
      <c r="AE72" s="20"/>
    </row>
    <row r="73" spans="1:31" x14ac:dyDescent="0.25">
      <c r="A73" s="20"/>
      <c r="B73" s="20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20"/>
      <c r="AD73" s="20"/>
      <c r="AE73" s="20"/>
    </row>
    <row r="74" spans="1:31" x14ac:dyDescent="0.25">
      <c r="A74" s="20"/>
      <c r="B74" s="20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20"/>
      <c r="AD74" s="20"/>
      <c r="AE74" s="20"/>
    </row>
    <row r="75" spans="1:31" x14ac:dyDescent="0.25">
      <c r="A75" s="20"/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  <c r="AC75" s="20"/>
      <c r="AD75" s="20"/>
      <c r="AE75" s="20"/>
    </row>
    <row r="76" spans="1:31" x14ac:dyDescent="0.25">
      <c r="A76" s="20"/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20"/>
      <c r="AD76" s="20"/>
      <c r="AE76" s="20"/>
    </row>
    <row r="77" spans="1:31" x14ac:dyDescent="0.25">
      <c r="A77" s="20"/>
      <c r="B77" s="20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20"/>
      <c r="AD77" s="20"/>
      <c r="AE77" s="20"/>
    </row>
    <row r="78" spans="1:31" x14ac:dyDescent="0.25">
      <c r="A78" s="20"/>
      <c r="B78" s="20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  <c r="AC78" s="20"/>
      <c r="AD78" s="20"/>
      <c r="AE78" s="20"/>
    </row>
    <row r="79" spans="1:31" x14ac:dyDescent="0.25">
      <c r="A79" s="20"/>
      <c r="B79" s="20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  <c r="AC79" s="20"/>
      <c r="AD79" s="20"/>
      <c r="AE79" s="20"/>
    </row>
    <row r="80" spans="1:31" x14ac:dyDescent="0.25">
      <c r="A80" s="20"/>
      <c r="B80" s="20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20"/>
      <c r="AD80" s="20"/>
      <c r="AE80" s="20"/>
    </row>
    <row r="81" spans="1:31" x14ac:dyDescent="0.25">
      <c r="A81" s="20"/>
      <c r="B81" s="20"/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  <c r="AC81" s="20"/>
      <c r="AD81" s="20"/>
      <c r="AE81" s="20"/>
    </row>
    <row r="82" spans="1:31" x14ac:dyDescent="0.25">
      <c r="A82" s="20"/>
      <c r="B82" s="20"/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20"/>
      <c r="AD82" s="20"/>
      <c r="AE82" s="20"/>
    </row>
    <row r="83" spans="1:31" x14ac:dyDescent="0.25">
      <c r="A83" s="20"/>
      <c r="B83" s="20"/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  <c r="AC83" s="20"/>
      <c r="AD83" s="20"/>
      <c r="AE83" s="20"/>
    </row>
  </sheetData>
  <mergeCells count="3">
    <mergeCell ref="A2:A3"/>
    <mergeCell ref="B2:AF2"/>
    <mergeCell ref="AG2:AG3"/>
  </mergeCells>
  <pageMargins left="0" right="0" top="0.74803149606299213" bottom="0.74803149606299213" header="0.31496062992125984" footer="0.31496062992125984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DE2B23-7D0D-4E49-B885-D6051DB7A9D9}">
  <dimension ref="A1:AF70"/>
  <sheetViews>
    <sheetView workbookViewId="0"/>
  </sheetViews>
  <sheetFormatPr defaultRowHeight="15.75" x14ac:dyDescent="0.25"/>
  <cols>
    <col min="1" max="1" width="24.140625" style="19" customWidth="1"/>
    <col min="2" max="2" width="3.5703125" style="19" customWidth="1"/>
    <col min="3" max="3" width="3.5703125" style="29" customWidth="1"/>
    <col min="4" max="4" width="3.140625" style="29" customWidth="1"/>
    <col min="5" max="5" width="3.140625" style="21" customWidth="1"/>
    <col min="6" max="7" width="3.28515625" style="19" customWidth="1"/>
    <col min="8" max="8" width="3.140625" style="19" customWidth="1"/>
    <col min="9" max="9" width="4" style="19" customWidth="1"/>
    <col min="10" max="10" width="3.28515625" style="29" customWidth="1"/>
    <col min="11" max="11" width="3" style="29" customWidth="1"/>
    <col min="12" max="12" width="3" style="21" customWidth="1"/>
    <col min="13" max="13" width="3.140625" style="19" customWidth="1"/>
    <col min="14" max="14" width="4.140625" style="19" customWidth="1"/>
    <col min="15" max="15" width="3" style="19" customWidth="1"/>
    <col min="16" max="16" width="4.5703125" style="19" customWidth="1"/>
    <col min="17" max="17" width="3.28515625" style="29" customWidth="1"/>
    <col min="18" max="18" width="3.42578125" style="29" customWidth="1"/>
    <col min="19" max="19" width="3.140625" style="21" customWidth="1"/>
    <col min="20" max="20" width="3.7109375" style="19" customWidth="1"/>
    <col min="21" max="21" width="3.140625" style="19" customWidth="1"/>
    <col min="22" max="22" width="3.85546875" style="19" customWidth="1"/>
    <col min="23" max="23" width="3.7109375" style="19" customWidth="1"/>
    <col min="24" max="24" width="3.5703125" style="29" customWidth="1"/>
    <col min="25" max="25" width="3.28515625" style="29" customWidth="1"/>
    <col min="26" max="26" width="3.42578125" style="21" customWidth="1"/>
    <col min="27" max="27" width="4" style="19" customWidth="1"/>
    <col min="28" max="28" width="3.7109375" style="19" customWidth="1"/>
    <col min="29" max="29" width="3.28515625" style="19" customWidth="1"/>
    <col min="30" max="30" width="4" style="19" customWidth="1"/>
    <col min="31" max="31" width="3.140625" style="29" customWidth="1"/>
    <col min="32" max="32" width="7.28515625" style="19" customWidth="1"/>
    <col min="33" max="16384" width="9.140625" style="19"/>
  </cols>
  <sheetData>
    <row r="1" spans="1:32" x14ac:dyDescent="0.25">
      <c r="A1" s="32" t="s">
        <v>24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</row>
    <row r="2" spans="1:32" x14ac:dyDescent="0.25">
      <c r="A2" s="83" t="s">
        <v>0</v>
      </c>
      <c r="B2" s="85" t="s">
        <v>1</v>
      </c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B2" s="86"/>
      <c r="AC2" s="86"/>
      <c r="AD2" s="86"/>
      <c r="AE2" s="86"/>
      <c r="AF2" s="89" t="s">
        <v>2</v>
      </c>
    </row>
    <row r="3" spans="1:32" x14ac:dyDescent="0.25">
      <c r="A3" s="84"/>
      <c r="B3" s="22">
        <v>1</v>
      </c>
      <c r="C3" s="33">
        <v>2</v>
      </c>
      <c r="D3" s="33">
        <v>3</v>
      </c>
      <c r="E3" s="22">
        <v>4</v>
      </c>
      <c r="F3" s="22">
        <v>5</v>
      </c>
      <c r="G3" s="22">
        <v>6</v>
      </c>
      <c r="H3" s="22">
        <v>7</v>
      </c>
      <c r="I3" s="22">
        <v>8</v>
      </c>
      <c r="J3" s="33">
        <v>9</v>
      </c>
      <c r="K3" s="33">
        <v>10</v>
      </c>
      <c r="L3" s="22">
        <v>11</v>
      </c>
      <c r="M3" s="22">
        <v>12</v>
      </c>
      <c r="N3" s="22">
        <v>13</v>
      </c>
      <c r="O3" s="22">
        <v>14</v>
      </c>
      <c r="P3" s="22">
        <v>15</v>
      </c>
      <c r="Q3" s="33">
        <v>16</v>
      </c>
      <c r="R3" s="33">
        <v>17</v>
      </c>
      <c r="S3" s="22">
        <v>18</v>
      </c>
      <c r="T3" s="22">
        <v>19</v>
      </c>
      <c r="U3" s="22">
        <v>20</v>
      </c>
      <c r="V3" s="22">
        <v>21</v>
      </c>
      <c r="W3" s="33">
        <v>22</v>
      </c>
      <c r="X3" s="33">
        <v>23</v>
      </c>
      <c r="Y3" s="33">
        <v>24</v>
      </c>
      <c r="Z3" s="33">
        <v>25</v>
      </c>
      <c r="AA3" s="22">
        <v>26</v>
      </c>
      <c r="AB3" s="22">
        <v>27</v>
      </c>
      <c r="AC3" s="22">
        <v>28</v>
      </c>
      <c r="AD3" s="22">
        <v>29</v>
      </c>
      <c r="AE3" s="33">
        <v>30</v>
      </c>
      <c r="AF3" s="90"/>
    </row>
    <row r="4" spans="1:32" x14ac:dyDescent="0.25">
      <c r="A4" s="27" t="s">
        <v>3</v>
      </c>
      <c r="B4" s="24">
        <v>8</v>
      </c>
      <c r="C4" s="34"/>
      <c r="D4" s="34"/>
      <c r="E4" s="24">
        <v>8</v>
      </c>
      <c r="F4" s="24">
        <v>8</v>
      </c>
      <c r="G4" s="24">
        <v>8</v>
      </c>
      <c r="H4" s="24">
        <v>10</v>
      </c>
      <c r="I4" s="24">
        <v>8</v>
      </c>
      <c r="J4" s="34"/>
      <c r="K4" s="34"/>
      <c r="L4" s="24">
        <v>8</v>
      </c>
      <c r="M4" s="24">
        <v>8</v>
      </c>
      <c r="N4" s="24">
        <v>8</v>
      </c>
      <c r="O4" s="24">
        <v>10</v>
      </c>
      <c r="P4" s="24">
        <v>8</v>
      </c>
      <c r="Q4" s="34"/>
      <c r="R4" s="34"/>
      <c r="S4" s="24">
        <v>8</v>
      </c>
      <c r="T4" s="24">
        <v>8</v>
      </c>
      <c r="U4" s="24">
        <v>8</v>
      </c>
      <c r="V4" s="24">
        <v>10</v>
      </c>
      <c r="W4" s="34"/>
      <c r="X4" s="34"/>
      <c r="Y4" s="34"/>
      <c r="Z4" s="34"/>
      <c r="AA4" s="24">
        <v>8</v>
      </c>
      <c r="AB4" s="24">
        <v>8</v>
      </c>
      <c r="AC4" s="24">
        <v>10</v>
      </c>
      <c r="AD4" s="24">
        <v>8</v>
      </c>
      <c r="AE4" s="34"/>
      <c r="AF4" s="25">
        <f t="shared" ref="AF4:AF9" si="0">SUM(B4:AE4)</f>
        <v>160</v>
      </c>
    </row>
    <row r="5" spans="1:32" ht="31.5" x14ac:dyDescent="0.25">
      <c r="A5" s="27" t="s">
        <v>4</v>
      </c>
      <c r="B5" s="24">
        <v>24</v>
      </c>
      <c r="C5" s="34">
        <v>24</v>
      </c>
      <c r="D5" s="34">
        <v>24</v>
      </c>
      <c r="E5" s="24">
        <v>24</v>
      </c>
      <c r="F5" s="24">
        <v>24</v>
      </c>
      <c r="G5" s="24">
        <v>24</v>
      </c>
      <c r="H5" s="24">
        <v>24</v>
      </c>
      <c r="I5" s="24">
        <v>24</v>
      </c>
      <c r="J5" s="34">
        <v>24</v>
      </c>
      <c r="K5" s="34">
        <v>24</v>
      </c>
      <c r="L5" s="24">
        <v>24</v>
      </c>
      <c r="M5" s="24">
        <v>24</v>
      </c>
      <c r="N5" s="24">
        <v>24</v>
      </c>
      <c r="O5" s="24">
        <v>24</v>
      </c>
      <c r="P5" s="24">
        <v>24</v>
      </c>
      <c r="Q5" s="34">
        <v>24</v>
      </c>
      <c r="R5" s="34">
        <v>24</v>
      </c>
      <c r="S5" s="24">
        <v>24</v>
      </c>
      <c r="T5" s="24">
        <v>24</v>
      </c>
      <c r="U5" s="24">
        <v>24</v>
      </c>
      <c r="V5" s="24">
        <v>24</v>
      </c>
      <c r="W5" s="34">
        <v>24</v>
      </c>
      <c r="X5" s="34">
        <v>24</v>
      </c>
      <c r="Y5" s="34">
        <v>24</v>
      </c>
      <c r="Z5" s="34">
        <v>24</v>
      </c>
      <c r="AA5" s="24">
        <v>24</v>
      </c>
      <c r="AB5" s="24">
        <v>24</v>
      </c>
      <c r="AC5" s="24">
        <v>24</v>
      </c>
      <c r="AD5" s="24">
        <v>24</v>
      </c>
      <c r="AE5" s="34">
        <v>24</v>
      </c>
      <c r="AF5" s="25">
        <f t="shared" si="0"/>
        <v>720</v>
      </c>
    </row>
    <row r="6" spans="1:32" x14ac:dyDescent="0.25">
      <c r="A6" s="27" t="s">
        <v>5</v>
      </c>
      <c r="B6" s="24">
        <v>24</v>
      </c>
      <c r="C6" s="34">
        <v>24</v>
      </c>
      <c r="D6" s="34">
        <v>24</v>
      </c>
      <c r="E6" s="24">
        <v>24</v>
      </c>
      <c r="F6" s="24">
        <v>24</v>
      </c>
      <c r="G6" s="24">
        <v>24</v>
      </c>
      <c r="H6" s="24">
        <v>24</v>
      </c>
      <c r="I6" s="24">
        <v>24</v>
      </c>
      <c r="J6" s="34">
        <v>24</v>
      </c>
      <c r="K6" s="34">
        <v>24</v>
      </c>
      <c r="L6" s="24">
        <v>24</v>
      </c>
      <c r="M6" s="24">
        <v>24</v>
      </c>
      <c r="N6" s="24">
        <v>24</v>
      </c>
      <c r="O6" s="24">
        <v>24</v>
      </c>
      <c r="P6" s="24">
        <v>24</v>
      </c>
      <c r="Q6" s="34">
        <v>24</v>
      </c>
      <c r="R6" s="34">
        <v>24</v>
      </c>
      <c r="S6" s="24">
        <v>24</v>
      </c>
      <c r="T6" s="24">
        <v>24</v>
      </c>
      <c r="U6" s="24">
        <v>24</v>
      </c>
      <c r="V6" s="24">
        <v>24</v>
      </c>
      <c r="W6" s="34">
        <v>24</v>
      </c>
      <c r="X6" s="34">
        <v>24</v>
      </c>
      <c r="Y6" s="34">
        <v>24</v>
      </c>
      <c r="Z6" s="34">
        <v>24</v>
      </c>
      <c r="AA6" s="24">
        <v>24</v>
      </c>
      <c r="AB6" s="24">
        <v>24</v>
      </c>
      <c r="AC6" s="24">
        <v>24</v>
      </c>
      <c r="AD6" s="24">
        <v>24</v>
      </c>
      <c r="AE6" s="34">
        <v>24</v>
      </c>
      <c r="AF6" s="25">
        <f t="shared" si="0"/>
        <v>720</v>
      </c>
    </row>
    <row r="7" spans="1:32" ht="31.5" x14ac:dyDescent="0.25">
      <c r="A7" s="27" t="s">
        <v>6</v>
      </c>
      <c r="B7" s="24">
        <v>18</v>
      </c>
      <c r="C7" s="34">
        <v>24</v>
      </c>
      <c r="D7" s="34">
        <v>24</v>
      </c>
      <c r="E7" s="24">
        <v>15</v>
      </c>
      <c r="F7" s="24">
        <v>15</v>
      </c>
      <c r="G7" s="24">
        <v>15</v>
      </c>
      <c r="H7" s="24">
        <v>15</v>
      </c>
      <c r="I7" s="24">
        <v>18</v>
      </c>
      <c r="J7" s="34">
        <v>24</v>
      </c>
      <c r="K7" s="34">
        <v>24</v>
      </c>
      <c r="L7" s="24">
        <v>15</v>
      </c>
      <c r="M7" s="24">
        <v>15</v>
      </c>
      <c r="N7" s="24">
        <v>15</v>
      </c>
      <c r="O7" s="24">
        <v>15</v>
      </c>
      <c r="P7" s="24">
        <v>18</v>
      </c>
      <c r="Q7" s="34">
        <v>24</v>
      </c>
      <c r="R7" s="34">
        <v>24</v>
      </c>
      <c r="S7" s="24">
        <v>15</v>
      </c>
      <c r="T7" s="24">
        <v>15</v>
      </c>
      <c r="U7" s="24">
        <v>15</v>
      </c>
      <c r="V7" s="24">
        <v>15</v>
      </c>
      <c r="W7" s="34">
        <v>24</v>
      </c>
      <c r="X7" s="34">
        <v>24</v>
      </c>
      <c r="Y7" s="34">
        <v>24</v>
      </c>
      <c r="Z7" s="34">
        <v>24</v>
      </c>
      <c r="AA7" s="24">
        <v>15</v>
      </c>
      <c r="AB7" s="24">
        <v>15</v>
      </c>
      <c r="AC7" s="24">
        <v>15</v>
      </c>
      <c r="AD7" s="24">
        <v>18</v>
      </c>
      <c r="AE7" s="34">
        <v>24</v>
      </c>
      <c r="AF7" s="25">
        <f t="shared" si="0"/>
        <v>561</v>
      </c>
    </row>
    <row r="8" spans="1:32" x14ac:dyDescent="0.25">
      <c r="A8" s="27" t="s">
        <v>7</v>
      </c>
      <c r="B8" s="24">
        <v>18</v>
      </c>
      <c r="C8" s="34">
        <v>24</v>
      </c>
      <c r="D8" s="34">
        <v>24</v>
      </c>
      <c r="E8" s="24">
        <v>15</v>
      </c>
      <c r="F8" s="24">
        <v>15</v>
      </c>
      <c r="G8" s="24">
        <v>15</v>
      </c>
      <c r="H8" s="24">
        <v>15</v>
      </c>
      <c r="I8" s="24">
        <v>18</v>
      </c>
      <c r="J8" s="34">
        <v>24</v>
      </c>
      <c r="K8" s="34">
        <v>24</v>
      </c>
      <c r="L8" s="24">
        <v>15</v>
      </c>
      <c r="M8" s="24">
        <v>15</v>
      </c>
      <c r="N8" s="24">
        <v>15</v>
      </c>
      <c r="O8" s="24">
        <v>15</v>
      </c>
      <c r="P8" s="24">
        <v>18</v>
      </c>
      <c r="Q8" s="34">
        <v>24</v>
      </c>
      <c r="R8" s="34">
        <v>24</v>
      </c>
      <c r="S8" s="24">
        <v>15</v>
      </c>
      <c r="T8" s="24">
        <v>15</v>
      </c>
      <c r="U8" s="24">
        <v>15</v>
      </c>
      <c r="V8" s="24">
        <v>15</v>
      </c>
      <c r="W8" s="34">
        <v>24</v>
      </c>
      <c r="X8" s="34">
        <v>24</v>
      </c>
      <c r="Y8" s="34">
        <v>24</v>
      </c>
      <c r="Z8" s="34">
        <v>24</v>
      </c>
      <c r="AA8" s="24">
        <v>15</v>
      </c>
      <c r="AB8" s="24">
        <v>15</v>
      </c>
      <c r="AC8" s="24">
        <v>15</v>
      </c>
      <c r="AD8" s="24">
        <v>18</v>
      </c>
      <c r="AE8" s="34">
        <v>24</v>
      </c>
      <c r="AF8" s="25">
        <f>SUM(B8:AE8)</f>
        <v>561</v>
      </c>
    </row>
    <row r="9" spans="1:32" ht="15" customHeight="1" x14ac:dyDescent="0.25">
      <c r="A9" s="27" t="s">
        <v>8</v>
      </c>
      <c r="B9" s="24">
        <v>24</v>
      </c>
      <c r="C9" s="34">
        <v>24</v>
      </c>
      <c r="D9" s="34">
        <v>24</v>
      </c>
      <c r="E9" s="24">
        <v>24</v>
      </c>
      <c r="F9" s="24">
        <v>24</v>
      </c>
      <c r="G9" s="24">
        <v>24</v>
      </c>
      <c r="H9" s="24">
        <v>24</v>
      </c>
      <c r="I9" s="24">
        <v>24</v>
      </c>
      <c r="J9" s="34">
        <v>24</v>
      </c>
      <c r="K9" s="34">
        <v>24</v>
      </c>
      <c r="L9" s="24">
        <v>24</v>
      </c>
      <c r="M9" s="24">
        <v>24</v>
      </c>
      <c r="N9" s="24">
        <v>24</v>
      </c>
      <c r="O9" s="24">
        <v>24</v>
      </c>
      <c r="P9" s="24">
        <v>24</v>
      </c>
      <c r="Q9" s="34">
        <v>24</v>
      </c>
      <c r="R9" s="34">
        <v>24</v>
      </c>
      <c r="S9" s="24">
        <v>24</v>
      </c>
      <c r="T9" s="24">
        <v>24</v>
      </c>
      <c r="U9" s="24">
        <v>24</v>
      </c>
      <c r="V9" s="24">
        <v>24</v>
      </c>
      <c r="W9" s="34">
        <v>24</v>
      </c>
      <c r="X9" s="34">
        <v>24</v>
      </c>
      <c r="Y9" s="34">
        <v>24</v>
      </c>
      <c r="Z9" s="34">
        <v>24</v>
      </c>
      <c r="AA9" s="24">
        <v>24</v>
      </c>
      <c r="AB9" s="24">
        <v>24</v>
      </c>
      <c r="AC9" s="24">
        <v>24</v>
      </c>
      <c r="AD9" s="24">
        <v>24</v>
      </c>
      <c r="AE9" s="34">
        <v>24</v>
      </c>
      <c r="AF9" s="25">
        <f t="shared" si="0"/>
        <v>720</v>
      </c>
    </row>
    <row r="10" spans="1:32" ht="15" customHeight="1" x14ac:dyDescent="0.25">
      <c r="A10" s="27" t="s">
        <v>9</v>
      </c>
      <c r="B10" s="24">
        <v>18</v>
      </c>
      <c r="C10" s="34">
        <v>24</v>
      </c>
      <c r="D10" s="34">
        <v>24</v>
      </c>
      <c r="E10" s="24">
        <v>15</v>
      </c>
      <c r="F10" s="24">
        <v>15</v>
      </c>
      <c r="G10" s="24">
        <v>15</v>
      </c>
      <c r="H10" s="24">
        <v>15</v>
      </c>
      <c r="I10" s="24">
        <v>18</v>
      </c>
      <c r="J10" s="34">
        <v>24</v>
      </c>
      <c r="K10" s="34">
        <v>24</v>
      </c>
      <c r="L10" s="24">
        <v>15</v>
      </c>
      <c r="M10" s="24">
        <v>15</v>
      </c>
      <c r="N10" s="24">
        <v>15</v>
      </c>
      <c r="O10" s="24">
        <v>15</v>
      </c>
      <c r="P10" s="24">
        <v>18</v>
      </c>
      <c r="Q10" s="34">
        <v>24</v>
      </c>
      <c r="R10" s="34">
        <v>24</v>
      </c>
      <c r="S10" s="24">
        <v>15</v>
      </c>
      <c r="T10" s="24">
        <v>15</v>
      </c>
      <c r="U10" s="24">
        <v>15</v>
      </c>
      <c r="V10" s="24">
        <v>15</v>
      </c>
      <c r="W10" s="34">
        <v>24</v>
      </c>
      <c r="X10" s="34">
        <v>24</v>
      </c>
      <c r="Y10" s="34">
        <v>24</v>
      </c>
      <c r="Z10" s="34">
        <v>24</v>
      </c>
      <c r="AA10" s="24">
        <v>15</v>
      </c>
      <c r="AB10" s="24">
        <v>15</v>
      </c>
      <c r="AC10" s="24">
        <v>15</v>
      </c>
      <c r="AD10" s="24">
        <v>18</v>
      </c>
      <c r="AE10" s="34">
        <v>24</v>
      </c>
      <c r="AF10" s="25">
        <f t="shared" ref="AF10:AF16" si="1">SUM(B10:AE10)</f>
        <v>561</v>
      </c>
    </row>
    <row r="11" spans="1:32" ht="15" customHeight="1" x14ac:dyDescent="0.25">
      <c r="A11" s="26" t="s">
        <v>10</v>
      </c>
      <c r="B11" s="24">
        <v>18</v>
      </c>
      <c r="C11" s="34">
        <v>24</v>
      </c>
      <c r="D11" s="34">
        <v>24</v>
      </c>
      <c r="E11" s="24">
        <v>15</v>
      </c>
      <c r="F11" s="24">
        <v>15</v>
      </c>
      <c r="G11" s="24">
        <v>15</v>
      </c>
      <c r="H11" s="24">
        <v>15</v>
      </c>
      <c r="I11" s="24">
        <v>18</v>
      </c>
      <c r="J11" s="34">
        <v>24</v>
      </c>
      <c r="K11" s="34">
        <v>24</v>
      </c>
      <c r="L11" s="24">
        <v>15</v>
      </c>
      <c r="M11" s="24">
        <v>15</v>
      </c>
      <c r="N11" s="24">
        <v>15</v>
      </c>
      <c r="O11" s="24">
        <v>15</v>
      </c>
      <c r="P11" s="24">
        <v>18</v>
      </c>
      <c r="Q11" s="34">
        <v>24</v>
      </c>
      <c r="R11" s="34">
        <v>24</v>
      </c>
      <c r="S11" s="24">
        <v>15</v>
      </c>
      <c r="T11" s="24">
        <v>15</v>
      </c>
      <c r="U11" s="24">
        <v>15</v>
      </c>
      <c r="V11" s="24">
        <v>15</v>
      </c>
      <c r="W11" s="34">
        <v>24</v>
      </c>
      <c r="X11" s="34">
        <v>24</v>
      </c>
      <c r="Y11" s="34">
        <v>24</v>
      </c>
      <c r="Z11" s="34">
        <v>24</v>
      </c>
      <c r="AA11" s="24">
        <v>15</v>
      </c>
      <c r="AB11" s="24">
        <v>15</v>
      </c>
      <c r="AC11" s="24">
        <v>15</v>
      </c>
      <c r="AD11" s="24">
        <v>18</v>
      </c>
      <c r="AE11" s="34">
        <v>24</v>
      </c>
      <c r="AF11" s="25">
        <f t="shared" si="1"/>
        <v>561</v>
      </c>
    </row>
    <row r="12" spans="1:32" ht="15" customHeight="1" x14ac:dyDescent="0.25">
      <c r="A12" s="27" t="s">
        <v>11</v>
      </c>
      <c r="B12" s="24">
        <v>24</v>
      </c>
      <c r="C12" s="34">
        <v>24</v>
      </c>
      <c r="D12" s="34">
        <v>24</v>
      </c>
      <c r="E12" s="24">
        <v>24</v>
      </c>
      <c r="F12" s="24">
        <v>24</v>
      </c>
      <c r="G12" s="24">
        <v>24</v>
      </c>
      <c r="H12" s="24">
        <v>24</v>
      </c>
      <c r="I12" s="24">
        <v>24</v>
      </c>
      <c r="J12" s="34">
        <v>24</v>
      </c>
      <c r="K12" s="34">
        <v>24</v>
      </c>
      <c r="L12" s="24">
        <v>24</v>
      </c>
      <c r="M12" s="24">
        <v>24</v>
      </c>
      <c r="N12" s="24">
        <v>24</v>
      </c>
      <c r="O12" s="24">
        <v>24</v>
      </c>
      <c r="P12" s="24">
        <v>24</v>
      </c>
      <c r="Q12" s="34">
        <v>24</v>
      </c>
      <c r="R12" s="34">
        <v>24</v>
      </c>
      <c r="S12" s="24">
        <v>24</v>
      </c>
      <c r="T12" s="24">
        <v>24</v>
      </c>
      <c r="U12" s="24">
        <v>24</v>
      </c>
      <c r="V12" s="24">
        <v>24</v>
      </c>
      <c r="W12" s="34">
        <v>24</v>
      </c>
      <c r="X12" s="34">
        <v>24</v>
      </c>
      <c r="Y12" s="34">
        <v>24</v>
      </c>
      <c r="Z12" s="34">
        <v>24</v>
      </c>
      <c r="AA12" s="24">
        <v>24</v>
      </c>
      <c r="AB12" s="24">
        <v>24</v>
      </c>
      <c r="AC12" s="24">
        <v>24</v>
      </c>
      <c r="AD12" s="24">
        <v>24</v>
      </c>
      <c r="AE12" s="34">
        <v>24</v>
      </c>
      <c r="AF12" s="25">
        <f t="shared" si="1"/>
        <v>720</v>
      </c>
    </row>
    <row r="13" spans="1:32" ht="15" customHeight="1" x14ac:dyDescent="0.25">
      <c r="A13" s="27" t="s">
        <v>12</v>
      </c>
      <c r="B13" s="24">
        <v>24</v>
      </c>
      <c r="C13" s="34">
        <v>24</v>
      </c>
      <c r="D13" s="34">
        <v>24</v>
      </c>
      <c r="E13" s="24">
        <v>24</v>
      </c>
      <c r="F13" s="24">
        <v>24</v>
      </c>
      <c r="G13" s="24">
        <v>24</v>
      </c>
      <c r="H13" s="24">
        <v>24</v>
      </c>
      <c r="I13" s="24">
        <v>24</v>
      </c>
      <c r="J13" s="34">
        <v>24</v>
      </c>
      <c r="K13" s="34">
        <v>24</v>
      </c>
      <c r="L13" s="24">
        <v>24</v>
      </c>
      <c r="M13" s="24">
        <v>24</v>
      </c>
      <c r="N13" s="24">
        <v>24</v>
      </c>
      <c r="O13" s="24">
        <v>24</v>
      </c>
      <c r="P13" s="24">
        <v>24</v>
      </c>
      <c r="Q13" s="34">
        <v>24</v>
      </c>
      <c r="R13" s="34">
        <v>24</v>
      </c>
      <c r="S13" s="24">
        <v>24</v>
      </c>
      <c r="T13" s="24">
        <v>24</v>
      </c>
      <c r="U13" s="24">
        <v>24</v>
      </c>
      <c r="V13" s="24">
        <v>24</v>
      </c>
      <c r="W13" s="34">
        <v>24</v>
      </c>
      <c r="X13" s="34">
        <v>24</v>
      </c>
      <c r="Y13" s="34">
        <v>24</v>
      </c>
      <c r="Z13" s="34">
        <v>24</v>
      </c>
      <c r="AA13" s="24">
        <v>24</v>
      </c>
      <c r="AB13" s="24">
        <v>24</v>
      </c>
      <c r="AC13" s="24">
        <v>24</v>
      </c>
      <c r="AD13" s="24">
        <v>24</v>
      </c>
      <c r="AE13" s="34">
        <v>24</v>
      </c>
      <c r="AF13" s="25">
        <f t="shared" si="1"/>
        <v>720</v>
      </c>
    </row>
    <row r="14" spans="1:32" ht="15" customHeight="1" x14ac:dyDescent="0.25">
      <c r="A14" s="27" t="s">
        <v>13</v>
      </c>
      <c r="B14" s="30">
        <v>7.5</v>
      </c>
      <c r="C14" s="34"/>
      <c r="D14" s="34"/>
      <c r="E14" s="24">
        <v>10</v>
      </c>
      <c r="F14" s="24">
        <v>10</v>
      </c>
      <c r="G14" s="24">
        <v>10</v>
      </c>
      <c r="H14" s="24">
        <v>11</v>
      </c>
      <c r="I14" s="30">
        <v>7.5</v>
      </c>
      <c r="J14" s="34"/>
      <c r="K14" s="34"/>
      <c r="L14" s="24">
        <v>10</v>
      </c>
      <c r="M14" s="24">
        <v>10</v>
      </c>
      <c r="N14" s="24">
        <v>10</v>
      </c>
      <c r="O14" s="24">
        <v>11</v>
      </c>
      <c r="P14" s="30">
        <v>7.5</v>
      </c>
      <c r="Q14" s="34"/>
      <c r="R14" s="34"/>
      <c r="S14" s="24">
        <v>10</v>
      </c>
      <c r="T14" s="24">
        <v>10</v>
      </c>
      <c r="U14" s="24">
        <v>10</v>
      </c>
      <c r="V14" s="24">
        <v>11</v>
      </c>
      <c r="W14" s="34"/>
      <c r="X14" s="34"/>
      <c r="Y14" s="34"/>
      <c r="Z14" s="34"/>
      <c r="AA14" s="24">
        <v>10</v>
      </c>
      <c r="AB14" s="24">
        <v>10</v>
      </c>
      <c r="AC14" s="24">
        <v>11</v>
      </c>
      <c r="AD14" s="30">
        <v>7.5</v>
      </c>
      <c r="AE14" s="34"/>
      <c r="AF14" s="25">
        <f t="shared" si="1"/>
        <v>184</v>
      </c>
    </row>
    <row r="15" spans="1:32" ht="15" customHeight="1" x14ac:dyDescent="0.25">
      <c r="A15" s="27" t="s">
        <v>13</v>
      </c>
      <c r="B15" s="30">
        <v>7.5</v>
      </c>
      <c r="C15" s="34"/>
      <c r="D15" s="34"/>
      <c r="E15" s="24">
        <v>10</v>
      </c>
      <c r="F15" s="24">
        <v>10</v>
      </c>
      <c r="G15" s="24">
        <v>10</v>
      </c>
      <c r="H15" s="24">
        <v>11</v>
      </c>
      <c r="I15" s="30">
        <v>7.5</v>
      </c>
      <c r="J15" s="34"/>
      <c r="K15" s="34"/>
      <c r="L15" s="24">
        <v>10</v>
      </c>
      <c r="M15" s="24">
        <v>10</v>
      </c>
      <c r="N15" s="24">
        <v>10</v>
      </c>
      <c r="O15" s="24">
        <v>11</v>
      </c>
      <c r="P15" s="30">
        <v>7.5</v>
      </c>
      <c r="Q15" s="34"/>
      <c r="R15" s="34"/>
      <c r="S15" s="24">
        <v>10</v>
      </c>
      <c r="T15" s="24">
        <v>10</v>
      </c>
      <c r="U15" s="24">
        <v>10</v>
      </c>
      <c r="V15" s="24">
        <v>11</v>
      </c>
      <c r="W15" s="34"/>
      <c r="X15" s="34"/>
      <c r="Y15" s="34"/>
      <c r="Z15" s="34"/>
      <c r="AA15" s="24">
        <v>10</v>
      </c>
      <c r="AB15" s="24">
        <v>10</v>
      </c>
      <c r="AC15" s="24">
        <v>11</v>
      </c>
      <c r="AD15" s="30">
        <v>7.5</v>
      </c>
      <c r="AE15" s="34"/>
      <c r="AF15" s="25">
        <f t="shared" si="1"/>
        <v>184</v>
      </c>
    </row>
    <row r="16" spans="1:32" ht="15" customHeight="1" x14ac:dyDescent="0.25">
      <c r="A16" s="27" t="s">
        <v>14</v>
      </c>
      <c r="B16" s="30">
        <v>7.5</v>
      </c>
      <c r="C16" s="34"/>
      <c r="D16" s="34"/>
      <c r="E16" s="24">
        <v>10</v>
      </c>
      <c r="F16" s="24">
        <v>10</v>
      </c>
      <c r="G16" s="24">
        <v>10</v>
      </c>
      <c r="H16" s="24">
        <v>11</v>
      </c>
      <c r="I16" s="30">
        <v>7.5</v>
      </c>
      <c r="J16" s="34"/>
      <c r="K16" s="34"/>
      <c r="L16" s="24">
        <v>10</v>
      </c>
      <c r="M16" s="24">
        <v>10</v>
      </c>
      <c r="N16" s="24">
        <v>10</v>
      </c>
      <c r="O16" s="24">
        <v>11</v>
      </c>
      <c r="P16" s="30">
        <v>7.5</v>
      </c>
      <c r="Q16" s="34"/>
      <c r="R16" s="34"/>
      <c r="S16" s="24">
        <v>10</v>
      </c>
      <c r="T16" s="24">
        <v>10</v>
      </c>
      <c r="U16" s="24">
        <v>10</v>
      </c>
      <c r="V16" s="24">
        <v>11</v>
      </c>
      <c r="W16" s="34"/>
      <c r="X16" s="34"/>
      <c r="Y16" s="34"/>
      <c r="Z16" s="34"/>
      <c r="AA16" s="24">
        <v>10</v>
      </c>
      <c r="AB16" s="24">
        <v>10</v>
      </c>
      <c r="AC16" s="24">
        <v>11</v>
      </c>
      <c r="AD16" s="30">
        <v>7.5</v>
      </c>
      <c r="AE16" s="34"/>
      <c r="AF16" s="25">
        <f t="shared" si="1"/>
        <v>184</v>
      </c>
    </row>
    <row r="17" spans="1:32" ht="15" customHeight="1" x14ac:dyDescent="0.25">
      <c r="A17" s="27" t="s">
        <v>15</v>
      </c>
      <c r="B17" s="24">
        <v>24</v>
      </c>
      <c r="C17" s="34">
        <v>24</v>
      </c>
      <c r="D17" s="34">
        <v>24</v>
      </c>
      <c r="E17" s="24">
        <v>24</v>
      </c>
      <c r="F17" s="24">
        <v>24</v>
      </c>
      <c r="G17" s="24">
        <v>24</v>
      </c>
      <c r="H17" s="24">
        <v>24</v>
      </c>
      <c r="I17" s="24">
        <v>24</v>
      </c>
      <c r="J17" s="34">
        <v>24</v>
      </c>
      <c r="K17" s="34">
        <v>24</v>
      </c>
      <c r="L17" s="24">
        <v>24</v>
      </c>
      <c r="M17" s="24">
        <v>24</v>
      </c>
      <c r="N17" s="24">
        <v>24</v>
      </c>
      <c r="O17" s="24">
        <v>24</v>
      </c>
      <c r="P17" s="24">
        <v>24</v>
      </c>
      <c r="Q17" s="34">
        <v>24</v>
      </c>
      <c r="R17" s="34">
        <v>24</v>
      </c>
      <c r="S17" s="24">
        <v>24</v>
      </c>
      <c r="T17" s="24">
        <v>24</v>
      </c>
      <c r="U17" s="24">
        <v>24</v>
      </c>
      <c r="V17" s="24">
        <v>24</v>
      </c>
      <c r="W17" s="34">
        <v>24</v>
      </c>
      <c r="X17" s="34">
        <v>24</v>
      </c>
      <c r="Y17" s="34">
        <v>24</v>
      </c>
      <c r="Z17" s="34">
        <v>24</v>
      </c>
      <c r="AA17" s="24">
        <v>24</v>
      </c>
      <c r="AB17" s="24">
        <v>24</v>
      </c>
      <c r="AC17" s="24">
        <v>24</v>
      </c>
      <c r="AD17" s="24">
        <v>24</v>
      </c>
      <c r="AE17" s="34">
        <v>24</v>
      </c>
      <c r="AF17" s="25">
        <f t="shared" ref="AF17:AF23" si="2">SUM(B17:AE17)</f>
        <v>720</v>
      </c>
    </row>
    <row r="18" spans="1:32" ht="15" customHeight="1" x14ac:dyDescent="0.25">
      <c r="A18" s="27" t="s">
        <v>15</v>
      </c>
      <c r="B18" s="24">
        <v>24</v>
      </c>
      <c r="C18" s="34">
        <v>24</v>
      </c>
      <c r="D18" s="34">
        <v>24</v>
      </c>
      <c r="E18" s="24">
        <v>24</v>
      </c>
      <c r="F18" s="24">
        <v>24</v>
      </c>
      <c r="G18" s="24">
        <v>24</v>
      </c>
      <c r="H18" s="24">
        <v>24</v>
      </c>
      <c r="I18" s="24">
        <v>24</v>
      </c>
      <c r="J18" s="34">
        <v>24</v>
      </c>
      <c r="K18" s="34">
        <v>24</v>
      </c>
      <c r="L18" s="24">
        <v>24</v>
      </c>
      <c r="M18" s="24">
        <v>24</v>
      </c>
      <c r="N18" s="24">
        <v>24</v>
      </c>
      <c r="O18" s="24">
        <v>24</v>
      </c>
      <c r="P18" s="24">
        <v>24</v>
      </c>
      <c r="Q18" s="34">
        <v>24</v>
      </c>
      <c r="R18" s="34">
        <v>24</v>
      </c>
      <c r="S18" s="24">
        <v>24</v>
      </c>
      <c r="T18" s="24">
        <v>24</v>
      </c>
      <c r="U18" s="24">
        <v>24</v>
      </c>
      <c r="V18" s="24">
        <v>24</v>
      </c>
      <c r="W18" s="34">
        <v>24</v>
      </c>
      <c r="X18" s="34">
        <v>24</v>
      </c>
      <c r="Y18" s="34">
        <v>24</v>
      </c>
      <c r="Z18" s="34">
        <v>24</v>
      </c>
      <c r="AA18" s="24">
        <v>24</v>
      </c>
      <c r="AB18" s="24">
        <v>24</v>
      </c>
      <c r="AC18" s="24">
        <v>24</v>
      </c>
      <c r="AD18" s="24">
        <v>24</v>
      </c>
      <c r="AE18" s="34">
        <v>24</v>
      </c>
      <c r="AF18" s="25">
        <f t="shared" si="2"/>
        <v>720</v>
      </c>
    </row>
    <row r="19" spans="1:32" ht="15" customHeight="1" x14ac:dyDescent="0.25">
      <c r="A19" s="27" t="s">
        <v>16</v>
      </c>
      <c r="B19" s="24">
        <v>24</v>
      </c>
      <c r="C19" s="34">
        <v>24</v>
      </c>
      <c r="D19" s="34">
        <v>24</v>
      </c>
      <c r="E19" s="24">
        <v>24</v>
      </c>
      <c r="F19" s="24">
        <v>24</v>
      </c>
      <c r="G19" s="24">
        <v>24</v>
      </c>
      <c r="H19" s="24">
        <v>24</v>
      </c>
      <c r="I19" s="24">
        <v>24</v>
      </c>
      <c r="J19" s="34">
        <v>24</v>
      </c>
      <c r="K19" s="34">
        <v>24</v>
      </c>
      <c r="L19" s="24">
        <v>24</v>
      </c>
      <c r="M19" s="24">
        <v>24</v>
      </c>
      <c r="N19" s="24">
        <v>24</v>
      </c>
      <c r="O19" s="24">
        <v>24</v>
      </c>
      <c r="P19" s="24">
        <v>24</v>
      </c>
      <c r="Q19" s="34">
        <v>24</v>
      </c>
      <c r="R19" s="34">
        <v>24</v>
      </c>
      <c r="S19" s="24">
        <v>24</v>
      </c>
      <c r="T19" s="24">
        <v>24</v>
      </c>
      <c r="U19" s="24">
        <v>24</v>
      </c>
      <c r="V19" s="24">
        <v>24</v>
      </c>
      <c r="W19" s="34">
        <v>24</v>
      </c>
      <c r="X19" s="34">
        <v>24</v>
      </c>
      <c r="Y19" s="34">
        <v>24</v>
      </c>
      <c r="Z19" s="34">
        <v>24</v>
      </c>
      <c r="AA19" s="24">
        <v>24</v>
      </c>
      <c r="AB19" s="24">
        <v>24</v>
      </c>
      <c r="AC19" s="24">
        <v>24</v>
      </c>
      <c r="AD19" s="24">
        <v>24</v>
      </c>
      <c r="AE19" s="34">
        <v>24</v>
      </c>
      <c r="AF19" s="25">
        <f t="shared" si="2"/>
        <v>720</v>
      </c>
    </row>
    <row r="20" spans="1:32" ht="15" customHeight="1" x14ac:dyDescent="0.25">
      <c r="A20" s="27" t="s">
        <v>16</v>
      </c>
      <c r="B20" s="24">
        <v>24</v>
      </c>
      <c r="C20" s="34">
        <v>24</v>
      </c>
      <c r="D20" s="34">
        <v>24</v>
      </c>
      <c r="E20" s="24">
        <v>24</v>
      </c>
      <c r="F20" s="24">
        <v>24</v>
      </c>
      <c r="G20" s="24">
        <v>24</v>
      </c>
      <c r="H20" s="24">
        <v>24</v>
      </c>
      <c r="I20" s="24">
        <v>24</v>
      </c>
      <c r="J20" s="34">
        <v>24</v>
      </c>
      <c r="K20" s="34">
        <v>24</v>
      </c>
      <c r="L20" s="24">
        <v>24</v>
      </c>
      <c r="M20" s="24">
        <v>24</v>
      </c>
      <c r="N20" s="24">
        <v>24</v>
      </c>
      <c r="O20" s="24">
        <v>24</v>
      </c>
      <c r="P20" s="24">
        <v>24</v>
      </c>
      <c r="Q20" s="34">
        <v>24</v>
      </c>
      <c r="R20" s="34">
        <v>24</v>
      </c>
      <c r="S20" s="24">
        <v>24</v>
      </c>
      <c r="T20" s="24">
        <v>24</v>
      </c>
      <c r="U20" s="24">
        <v>24</v>
      </c>
      <c r="V20" s="24">
        <v>24</v>
      </c>
      <c r="W20" s="34">
        <v>24</v>
      </c>
      <c r="X20" s="34">
        <v>24</v>
      </c>
      <c r="Y20" s="34">
        <v>24</v>
      </c>
      <c r="Z20" s="34">
        <v>24</v>
      </c>
      <c r="AA20" s="24">
        <v>24</v>
      </c>
      <c r="AB20" s="24">
        <v>24</v>
      </c>
      <c r="AC20" s="24">
        <v>24</v>
      </c>
      <c r="AD20" s="24">
        <v>24</v>
      </c>
      <c r="AE20" s="34">
        <v>24</v>
      </c>
      <c r="AF20" s="25">
        <f t="shared" si="2"/>
        <v>720</v>
      </c>
    </row>
    <row r="21" spans="1:32" ht="15" customHeight="1" x14ac:dyDescent="0.25">
      <c r="A21" s="27" t="s">
        <v>17</v>
      </c>
      <c r="B21" s="24">
        <v>24</v>
      </c>
      <c r="C21" s="34">
        <v>24</v>
      </c>
      <c r="D21" s="34">
        <v>24</v>
      </c>
      <c r="E21" s="24">
        <v>24</v>
      </c>
      <c r="F21" s="24">
        <v>24</v>
      </c>
      <c r="G21" s="24">
        <v>24</v>
      </c>
      <c r="H21" s="24">
        <v>24</v>
      </c>
      <c r="I21" s="24">
        <v>24</v>
      </c>
      <c r="J21" s="34">
        <v>24</v>
      </c>
      <c r="K21" s="34">
        <v>24</v>
      </c>
      <c r="L21" s="24">
        <v>24</v>
      </c>
      <c r="M21" s="24">
        <v>24</v>
      </c>
      <c r="N21" s="24">
        <v>24</v>
      </c>
      <c r="O21" s="24">
        <v>24</v>
      </c>
      <c r="P21" s="24">
        <v>24</v>
      </c>
      <c r="Q21" s="34">
        <v>24</v>
      </c>
      <c r="R21" s="34">
        <v>24</v>
      </c>
      <c r="S21" s="24">
        <v>24</v>
      </c>
      <c r="T21" s="24">
        <v>24</v>
      </c>
      <c r="U21" s="24">
        <v>24</v>
      </c>
      <c r="V21" s="24">
        <v>24</v>
      </c>
      <c r="W21" s="34">
        <v>24</v>
      </c>
      <c r="X21" s="34">
        <v>24</v>
      </c>
      <c r="Y21" s="34">
        <v>24</v>
      </c>
      <c r="Z21" s="34">
        <v>24</v>
      </c>
      <c r="AA21" s="24">
        <v>24</v>
      </c>
      <c r="AB21" s="24">
        <v>24</v>
      </c>
      <c r="AC21" s="24">
        <v>24</v>
      </c>
      <c r="AD21" s="24">
        <v>24</v>
      </c>
      <c r="AE21" s="34">
        <v>24</v>
      </c>
      <c r="AF21" s="25">
        <f t="shared" si="2"/>
        <v>720</v>
      </c>
    </row>
    <row r="22" spans="1:32" ht="15" customHeight="1" x14ac:dyDescent="0.25">
      <c r="A22" s="27" t="s">
        <v>18</v>
      </c>
      <c r="B22" s="24">
        <v>24</v>
      </c>
      <c r="C22" s="34">
        <v>24</v>
      </c>
      <c r="D22" s="34">
        <v>24</v>
      </c>
      <c r="E22" s="24">
        <v>24</v>
      </c>
      <c r="F22" s="24">
        <v>24</v>
      </c>
      <c r="G22" s="24">
        <v>24</v>
      </c>
      <c r="H22" s="24">
        <v>24</v>
      </c>
      <c r="I22" s="24">
        <v>24</v>
      </c>
      <c r="J22" s="34">
        <v>24</v>
      </c>
      <c r="K22" s="34">
        <v>24</v>
      </c>
      <c r="L22" s="24">
        <v>24</v>
      </c>
      <c r="M22" s="24">
        <v>24</v>
      </c>
      <c r="N22" s="24">
        <v>24</v>
      </c>
      <c r="O22" s="24">
        <v>24</v>
      </c>
      <c r="P22" s="24">
        <v>24</v>
      </c>
      <c r="Q22" s="34">
        <v>24</v>
      </c>
      <c r="R22" s="34">
        <v>24</v>
      </c>
      <c r="S22" s="24">
        <v>24</v>
      </c>
      <c r="T22" s="24">
        <v>24</v>
      </c>
      <c r="U22" s="24">
        <v>24</v>
      </c>
      <c r="V22" s="24">
        <v>24</v>
      </c>
      <c r="W22" s="34">
        <v>24</v>
      </c>
      <c r="X22" s="34">
        <v>24</v>
      </c>
      <c r="Y22" s="34">
        <v>24</v>
      </c>
      <c r="Z22" s="34">
        <v>24</v>
      </c>
      <c r="AA22" s="24">
        <v>24</v>
      </c>
      <c r="AB22" s="24">
        <v>24</v>
      </c>
      <c r="AC22" s="24">
        <v>24</v>
      </c>
      <c r="AD22" s="24">
        <v>24</v>
      </c>
      <c r="AE22" s="34">
        <v>24</v>
      </c>
      <c r="AF22" s="25">
        <f t="shared" si="2"/>
        <v>720</v>
      </c>
    </row>
    <row r="23" spans="1:32" ht="15" customHeight="1" x14ac:dyDescent="0.25">
      <c r="A23" s="26" t="s">
        <v>19</v>
      </c>
      <c r="B23" s="24">
        <v>24</v>
      </c>
      <c r="C23" s="34">
        <v>24</v>
      </c>
      <c r="D23" s="34">
        <v>24</v>
      </c>
      <c r="E23" s="24">
        <v>24</v>
      </c>
      <c r="F23" s="24">
        <v>24</v>
      </c>
      <c r="G23" s="24">
        <v>24</v>
      </c>
      <c r="H23" s="24">
        <v>24</v>
      </c>
      <c r="I23" s="24">
        <v>24</v>
      </c>
      <c r="J23" s="34">
        <v>24</v>
      </c>
      <c r="K23" s="34">
        <v>24</v>
      </c>
      <c r="L23" s="24">
        <v>24</v>
      </c>
      <c r="M23" s="24">
        <v>24</v>
      </c>
      <c r="N23" s="24">
        <v>24</v>
      </c>
      <c r="O23" s="24">
        <v>24</v>
      </c>
      <c r="P23" s="24">
        <v>24</v>
      </c>
      <c r="Q23" s="34">
        <v>24</v>
      </c>
      <c r="R23" s="34">
        <v>24</v>
      </c>
      <c r="S23" s="24">
        <v>24</v>
      </c>
      <c r="T23" s="24">
        <v>24</v>
      </c>
      <c r="U23" s="24">
        <v>24</v>
      </c>
      <c r="V23" s="24">
        <v>24</v>
      </c>
      <c r="W23" s="34">
        <v>24</v>
      </c>
      <c r="X23" s="34">
        <v>24</v>
      </c>
      <c r="Y23" s="34">
        <v>24</v>
      </c>
      <c r="Z23" s="34">
        <v>24</v>
      </c>
      <c r="AA23" s="24">
        <v>24</v>
      </c>
      <c r="AB23" s="24">
        <v>24</v>
      </c>
      <c r="AC23" s="24">
        <v>24</v>
      </c>
      <c r="AD23" s="24">
        <v>24</v>
      </c>
      <c r="AE23" s="35">
        <v>24</v>
      </c>
      <c r="AF23" s="31">
        <f t="shared" si="2"/>
        <v>720</v>
      </c>
    </row>
    <row r="24" spans="1:32" ht="15" customHeight="1" x14ac:dyDescent="0.25">
      <c r="A24" s="20"/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8">
        <f>SUM(AF4:AF23)</f>
        <v>11596</v>
      </c>
    </row>
    <row r="25" spans="1:32" ht="15" customHeight="1" x14ac:dyDescent="0.25">
      <c r="A25" s="20"/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</row>
    <row r="26" spans="1:32" ht="15" customHeight="1" x14ac:dyDescent="0.25">
      <c r="A26" s="20"/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</row>
    <row r="27" spans="1:32" ht="15" customHeight="1" x14ac:dyDescent="0.25">
      <c r="A27" s="20"/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</row>
    <row r="28" spans="1:32" ht="15" customHeight="1" x14ac:dyDescent="0.25">
      <c r="A28" s="20"/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 t="s">
        <v>27</v>
      </c>
      <c r="AB28" s="20"/>
      <c r="AC28" s="20"/>
      <c r="AD28" s="20"/>
      <c r="AE28" s="20"/>
    </row>
    <row r="29" spans="1:32" ht="15" customHeight="1" x14ac:dyDescent="0.25">
      <c r="A29" s="20"/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</row>
    <row r="30" spans="1:32" ht="15" customHeight="1" x14ac:dyDescent="0.25">
      <c r="A30" s="20"/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</row>
    <row r="31" spans="1:32" ht="15" customHeight="1" x14ac:dyDescent="0.25">
      <c r="A31" s="20"/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</row>
    <row r="32" spans="1:32" ht="15" customHeight="1" x14ac:dyDescent="0.25">
      <c r="A32" s="20"/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</row>
    <row r="33" spans="1:31" ht="15" customHeight="1" x14ac:dyDescent="0.25">
      <c r="A33" s="20"/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</row>
    <row r="34" spans="1:31" ht="15" customHeight="1" x14ac:dyDescent="0.25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</row>
    <row r="35" spans="1:31" ht="15" customHeight="1" x14ac:dyDescent="0.25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</row>
    <row r="36" spans="1:31" x14ac:dyDescent="0.25">
      <c r="A36" s="20"/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</row>
    <row r="37" spans="1:31" x14ac:dyDescent="0.25">
      <c r="A37" s="20"/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</row>
    <row r="38" spans="1:31" x14ac:dyDescent="0.25">
      <c r="A38" s="20"/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</row>
    <row r="39" spans="1:31" x14ac:dyDescent="0.25">
      <c r="A39" s="20"/>
      <c r="B39" s="20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</row>
    <row r="40" spans="1:31" x14ac:dyDescent="0.25">
      <c r="A40" s="20"/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</row>
    <row r="41" spans="1:31" x14ac:dyDescent="0.25">
      <c r="A41" s="20"/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</row>
    <row r="42" spans="1:31" x14ac:dyDescent="0.25">
      <c r="A42" s="20"/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</row>
    <row r="43" spans="1:31" x14ac:dyDescent="0.25">
      <c r="A43" s="20"/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</row>
    <row r="44" spans="1:31" x14ac:dyDescent="0.25">
      <c r="A44" s="20"/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</row>
    <row r="45" spans="1:31" x14ac:dyDescent="0.25">
      <c r="A45" s="20"/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</row>
    <row r="46" spans="1:31" x14ac:dyDescent="0.25">
      <c r="A46" s="20"/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</row>
    <row r="47" spans="1:31" x14ac:dyDescent="0.25">
      <c r="A47" s="20"/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</row>
    <row r="48" spans="1:31" x14ac:dyDescent="0.25">
      <c r="A48" s="20"/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</row>
    <row r="49" spans="1:31" x14ac:dyDescent="0.25">
      <c r="A49" s="20"/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</row>
    <row r="50" spans="1:31" x14ac:dyDescent="0.25">
      <c r="A50" s="20"/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</row>
    <row r="51" spans="1:31" x14ac:dyDescent="0.25">
      <c r="A51" s="20"/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</row>
    <row r="52" spans="1:31" x14ac:dyDescent="0.25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</row>
    <row r="53" spans="1:31" x14ac:dyDescent="0.25">
      <c r="A53" s="20"/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</row>
    <row r="54" spans="1:31" x14ac:dyDescent="0.25">
      <c r="A54" s="20"/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</row>
    <row r="55" spans="1:31" x14ac:dyDescent="0.25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</row>
    <row r="56" spans="1:31" x14ac:dyDescent="0.25">
      <c r="A56" s="20"/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</row>
    <row r="57" spans="1:31" x14ac:dyDescent="0.25">
      <c r="A57" s="20"/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</row>
    <row r="58" spans="1:31" x14ac:dyDescent="0.25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</row>
    <row r="59" spans="1:31" x14ac:dyDescent="0.25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</row>
    <row r="60" spans="1:31" x14ac:dyDescent="0.25">
      <c r="A60" s="20"/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</row>
    <row r="61" spans="1:31" x14ac:dyDescent="0.25">
      <c r="A61" s="20"/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</row>
    <row r="62" spans="1:31" x14ac:dyDescent="0.25">
      <c r="A62" s="20"/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</row>
    <row r="63" spans="1:31" x14ac:dyDescent="0.25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  <c r="AE63" s="20"/>
    </row>
    <row r="64" spans="1:31" x14ac:dyDescent="0.25">
      <c r="A64" s="20"/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20"/>
      <c r="AD64" s="20"/>
      <c r="AE64" s="20"/>
    </row>
    <row r="65" spans="1:31" x14ac:dyDescent="0.25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20"/>
      <c r="AD65" s="20"/>
      <c r="AE65" s="20"/>
    </row>
    <row r="66" spans="1:31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0"/>
      <c r="AD66" s="20"/>
      <c r="AE66" s="20"/>
    </row>
    <row r="67" spans="1:31" x14ac:dyDescent="0.25">
      <c r="A67" s="20"/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20"/>
      <c r="AD67" s="20"/>
      <c r="AE67" s="20"/>
    </row>
    <row r="68" spans="1:31" x14ac:dyDescent="0.25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20"/>
      <c r="AD68" s="20"/>
      <c r="AE68" s="20"/>
    </row>
    <row r="69" spans="1:31" x14ac:dyDescent="0.25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0"/>
      <c r="AD69" s="20"/>
      <c r="AE69" s="20"/>
    </row>
    <row r="70" spans="1:31" x14ac:dyDescent="0.25">
      <c r="A70" s="20"/>
      <c r="B70" s="20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0"/>
      <c r="AD70" s="20"/>
      <c r="AE70" s="20"/>
    </row>
  </sheetData>
  <mergeCells count="3">
    <mergeCell ref="A2:A3"/>
    <mergeCell ref="B2:AE2"/>
    <mergeCell ref="AF2:AF3"/>
  </mergeCells>
  <pageMargins left="0" right="0" top="0.74803149606299213" bottom="0.74803149606299213" header="0.31496062992125984" footer="0.31496062992125984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6B36B7-0465-4119-8CEF-7C08B10B5AB0}">
  <dimension ref="A1:AL68"/>
  <sheetViews>
    <sheetView tabSelected="1" workbookViewId="0">
      <selection activeCell="AF19" sqref="AF19"/>
    </sheetView>
  </sheetViews>
  <sheetFormatPr defaultRowHeight="15" x14ac:dyDescent="0.25"/>
  <cols>
    <col min="1" max="1" width="21.42578125" style="60" customWidth="1"/>
    <col min="2" max="2" width="3.7109375" style="52" customWidth="1"/>
    <col min="3" max="3" width="4.28515625" style="41" customWidth="1"/>
    <col min="4" max="4" width="3.140625" style="41" customWidth="1"/>
    <col min="5" max="5" width="4.140625" style="40" customWidth="1"/>
    <col min="6" max="6" width="4.5703125" style="40" customWidth="1"/>
    <col min="7" max="7" width="4.7109375" style="40" customWidth="1"/>
    <col min="8" max="8" width="3.28515625" style="42" customWidth="1"/>
    <col min="9" max="9" width="3.42578125" style="42" customWidth="1"/>
    <col min="10" max="10" width="3.7109375" style="41" customWidth="1"/>
    <col min="11" max="11" width="4" style="40" customWidth="1"/>
    <col min="12" max="12" width="3.85546875" style="40" customWidth="1"/>
    <col min="13" max="13" width="5" style="40" customWidth="1"/>
    <col min="14" max="14" width="5.5703125" style="40" customWidth="1"/>
    <col min="15" max="15" width="3.140625" style="42" customWidth="1"/>
    <col min="16" max="16" width="4" style="42" customWidth="1"/>
    <col min="17" max="17" width="3.85546875" style="41" customWidth="1"/>
    <col min="18" max="18" width="4.42578125" style="40" customWidth="1"/>
    <col min="19" max="19" width="3.5703125" style="40" customWidth="1"/>
    <col min="20" max="20" width="3.7109375" style="40" customWidth="1"/>
    <col min="21" max="21" width="6" style="40" customWidth="1"/>
    <col min="22" max="22" width="3.42578125" style="42" customWidth="1"/>
    <col min="23" max="23" width="3.140625" style="42" customWidth="1"/>
    <col min="24" max="24" width="3.5703125" style="41" customWidth="1"/>
    <col min="25" max="25" width="3.7109375" style="40" customWidth="1"/>
    <col min="26" max="27" width="4.5703125" style="40" customWidth="1"/>
    <col min="28" max="28" width="6" style="40" customWidth="1"/>
    <col min="29" max="29" width="3.7109375" style="42" customWidth="1"/>
    <col min="30" max="30" width="3.140625" style="42" customWidth="1"/>
    <col min="31" max="31" width="6.42578125" style="41" customWidth="1"/>
    <col min="32" max="32" width="3.7109375" style="40" customWidth="1"/>
    <col min="33" max="33" width="10.5703125" style="40" customWidth="1"/>
    <col min="34" max="16384" width="9.140625" style="40"/>
  </cols>
  <sheetData>
    <row r="1" spans="1:37" x14ac:dyDescent="0.25">
      <c r="A1" s="60" t="s">
        <v>25</v>
      </c>
      <c r="B1" s="41"/>
    </row>
    <row r="2" spans="1:37" x14ac:dyDescent="0.25">
      <c r="A2" s="91" t="s">
        <v>0</v>
      </c>
      <c r="B2" s="93" t="s">
        <v>1</v>
      </c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  <c r="AA2" s="94"/>
      <c r="AB2" s="94"/>
      <c r="AC2" s="94"/>
      <c r="AD2" s="94"/>
      <c r="AE2" s="94"/>
      <c r="AF2" s="94"/>
      <c r="AG2" s="95" t="s">
        <v>2</v>
      </c>
    </row>
    <row r="3" spans="1:37" x14ac:dyDescent="0.25">
      <c r="A3" s="92"/>
      <c r="B3" s="43">
        <v>1</v>
      </c>
      <c r="C3" s="44">
        <v>2</v>
      </c>
      <c r="D3" s="44">
        <v>3</v>
      </c>
      <c r="E3" s="44">
        <v>4</v>
      </c>
      <c r="F3" s="44">
        <v>5</v>
      </c>
      <c r="G3" s="44">
        <v>6</v>
      </c>
      <c r="H3" s="43">
        <v>7</v>
      </c>
      <c r="I3" s="43">
        <v>8</v>
      </c>
      <c r="J3" s="44">
        <v>9</v>
      </c>
      <c r="K3" s="44">
        <v>10</v>
      </c>
      <c r="L3" s="44">
        <v>11</v>
      </c>
      <c r="M3" s="44">
        <v>12</v>
      </c>
      <c r="N3" s="44">
        <v>13</v>
      </c>
      <c r="O3" s="43">
        <v>14</v>
      </c>
      <c r="P3" s="43">
        <v>15</v>
      </c>
      <c r="Q3" s="44">
        <v>16</v>
      </c>
      <c r="R3" s="44">
        <v>17</v>
      </c>
      <c r="S3" s="44">
        <v>18</v>
      </c>
      <c r="T3" s="44">
        <v>19</v>
      </c>
      <c r="U3" s="44">
        <v>20</v>
      </c>
      <c r="V3" s="43">
        <v>21</v>
      </c>
      <c r="W3" s="43">
        <v>22</v>
      </c>
      <c r="X3" s="44">
        <v>23</v>
      </c>
      <c r="Y3" s="44">
        <v>24</v>
      </c>
      <c r="Z3" s="44">
        <v>25</v>
      </c>
      <c r="AA3" s="44">
        <v>26</v>
      </c>
      <c r="AB3" s="44">
        <v>27</v>
      </c>
      <c r="AC3" s="45">
        <v>28</v>
      </c>
      <c r="AD3" s="45">
        <v>29</v>
      </c>
      <c r="AE3" s="46">
        <v>30</v>
      </c>
      <c r="AF3" s="44">
        <v>31</v>
      </c>
      <c r="AG3" s="96"/>
    </row>
    <row r="4" spans="1:37" x14ac:dyDescent="0.25">
      <c r="A4" s="47" t="s">
        <v>3</v>
      </c>
      <c r="B4" s="48"/>
      <c r="C4" s="49">
        <v>8.5</v>
      </c>
      <c r="D4" s="49">
        <v>8.5</v>
      </c>
      <c r="E4" s="49">
        <v>8.5</v>
      </c>
      <c r="F4" s="49">
        <v>10.5</v>
      </c>
      <c r="G4" s="49">
        <v>6</v>
      </c>
      <c r="H4" s="48"/>
      <c r="I4" s="48"/>
      <c r="J4" s="49">
        <v>8.5</v>
      </c>
      <c r="K4" s="49">
        <v>8.5</v>
      </c>
      <c r="L4" s="49">
        <v>8.5</v>
      </c>
      <c r="M4" s="49">
        <v>10.5</v>
      </c>
      <c r="N4" s="49">
        <v>6</v>
      </c>
      <c r="O4" s="48"/>
      <c r="P4" s="48"/>
      <c r="Q4" s="49">
        <v>8.5</v>
      </c>
      <c r="R4" s="49">
        <v>8.5</v>
      </c>
      <c r="S4" s="49">
        <v>8.5</v>
      </c>
      <c r="T4" s="49">
        <v>10.5</v>
      </c>
      <c r="U4" s="49">
        <v>6</v>
      </c>
      <c r="V4" s="48"/>
      <c r="W4" s="48"/>
      <c r="X4" s="49">
        <v>8.5</v>
      </c>
      <c r="Y4" s="49">
        <v>8.5</v>
      </c>
      <c r="Z4" s="49">
        <v>8.5</v>
      </c>
      <c r="AA4" s="49">
        <v>10.5</v>
      </c>
      <c r="AB4" s="49">
        <v>6</v>
      </c>
      <c r="AC4" s="48"/>
      <c r="AD4" s="48"/>
      <c r="AE4" s="49">
        <v>8.5</v>
      </c>
      <c r="AF4" s="49">
        <v>8.5</v>
      </c>
      <c r="AG4" s="50">
        <f>SUM(C4:AF4)</f>
        <v>185</v>
      </c>
      <c r="AJ4" s="40">
        <v>185</v>
      </c>
    </row>
    <row r="5" spans="1:37" x14ac:dyDescent="0.25">
      <c r="A5" s="47" t="s">
        <v>4</v>
      </c>
      <c r="B5" s="48">
        <v>24</v>
      </c>
      <c r="C5" s="49">
        <v>24</v>
      </c>
      <c r="D5" s="49">
        <v>24</v>
      </c>
      <c r="E5" s="49">
        <v>24</v>
      </c>
      <c r="F5" s="49">
        <v>24</v>
      </c>
      <c r="G5" s="49">
        <v>24</v>
      </c>
      <c r="H5" s="48">
        <v>24</v>
      </c>
      <c r="I5" s="48">
        <v>24</v>
      </c>
      <c r="J5" s="49">
        <v>24</v>
      </c>
      <c r="K5" s="49">
        <v>24</v>
      </c>
      <c r="L5" s="49">
        <v>24</v>
      </c>
      <c r="M5" s="49">
        <v>24</v>
      </c>
      <c r="N5" s="49">
        <v>24</v>
      </c>
      <c r="O5" s="48">
        <v>24</v>
      </c>
      <c r="P5" s="48">
        <v>24</v>
      </c>
      <c r="Q5" s="49">
        <v>24</v>
      </c>
      <c r="R5" s="49">
        <v>24</v>
      </c>
      <c r="S5" s="49">
        <v>24</v>
      </c>
      <c r="T5" s="49">
        <v>24</v>
      </c>
      <c r="U5" s="49">
        <v>24</v>
      </c>
      <c r="V5" s="48">
        <v>24</v>
      </c>
      <c r="W5" s="48">
        <v>24</v>
      </c>
      <c r="X5" s="49">
        <v>24</v>
      </c>
      <c r="Y5" s="49">
        <v>24</v>
      </c>
      <c r="Z5" s="49">
        <v>24</v>
      </c>
      <c r="AA5" s="49">
        <v>24</v>
      </c>
      <c r="AB5" s="49">
        <v>24</v>
      </c>
      <c r="AC5" s="48">
        <v>24</v>
      </c>
      <c r="AD5" s="48">
        <v>24</v>
      </c>
      <c r="AE5" s="49">
        <v>24</v>
      </c>
      <c r="AF5" s="49">
        <v>24</v>
      </c>
      <c r="AG5" s="50">
        <f t="shared" ref="AG5:AG12" si="0">SUM(B5:AF5)</f>
        <v>744</v>
      </c>
      <c r="AJ5" s="40">
        <v>744</v>
      </c>
    </row>
    <row r="6" spans="1:37" x14ac:dyDescent="0.25">
      <c r="A6" s="47" t="s">
        <v>5</v>
      </c>
      <c r="B6" s="48">
        <v>24</v>
      </c>
      <c r="C6" s="49">
        <v>24</v>
      </c>
      <c r="D6" s="49">
        <v>24</v>
      </c>
      <c r="E6" s="49">
        <v>24</v>
      </c>
      <c r="F6" s="49">
        <v>24</v>
      </c>
      <c r="G6" s="49">
        <v>24</v>
      </c>
      <c r="H6" s="48">
        <v>24</v>
      </c>
      <c r="I6" s="48">
        <v>24</v>
      </c>
      <c r="J6" s="49">
        <v>24</v>
      </c>
      <c r="K6" s="49">
        <v>24</v>
      </c>
      <c r="L6" s="49">
        <v>24</v>
      </c>
      <c r="M6" s="49">
        <v>24</v>
      </c>
      <c r="N6" s="49">
        <v>24</v>
      </c>
      <c r="O6" s="48">
        <v>24</v>
      </c>
      <c r="P6" s="48">
        <v>24</v>
      </c>
      <c r="Q6" s="49">
        <v>24</v>
      </c>
      <c r="R6" s="49">
        <v>24</v>
      </c>
      <c r="S6" s="49">
        <v>24</v>
      </c>
      <c r="T6" s="49">
        <v>24</v>
      </c>
      <c r="U6" s="49">
        <v>24</v>
      </c>
      <c r="V6" s="48">
        <v>24</v>
      </c>
      <c r="W6" s="48">
        <v>24</v>
      </c>
      <c r="X6" s="49">
        <v>24</v>
      </c>
      <c r="Y6" s="49">
        <v>24</v>
      </c>
      <c r="Z6" s="49">
        <v>24</v>
      </c>
      <c r="AA6" s="49">
        <v>24</v>
      </c>
      <c r="AB6" s="49">
        <v>24</v>
      </c>
      <c r="AC6" s="48">
        <v>24</v>
      </c>
      <c r="AD6" s="48">
        <v>24</v>
      </c>
      <c r="AE6" s="49">
        <v>24</v>
      </c>
      <c r="AF6" s="49">
        <v>24</v>
      </c>
      <c r="AG6" s="50">
        <f t="shared" si="0"/>
        <v>744</v>
      </c>
      <c r="AJ6" s="40">
        <v>744</v>
      </c>
    </row>
    <row r="7" spans="1:37" s="56" customFormat="1" ht="15" customHeight="1" x14ac:dyDescent="0.25">
      <c r="A7" s="53" t="s">
        <v>6</v>
      </c>
      <c r="B7" s="54">
        <v>24</v>
      </c>
      <c r="C7" s="55">
        <v>16</v>
      </c>
      <c r="D7" s="55">
        <v>16</v>
      </c>
      <c r="E7" s="55">
        <v>16</v>
      </c>
      <c r="F7" s="55">
        <v>14</v>
      </c>
      <c r="G7" s="55">
        <v>17.5</v>
      </c>
      <c r="H7" s="54">
        <v>24</v>
      </c>
      <c r="I7" s="54">
        <v>24</v>
      </c>
      <c r="J7" s="55">
        <v>16</v>
      </c>
      <c r="K7" s="55">
        <v>16</v>
      </c>
      <c r="L7" s="55">
        <v>16</v>
      </c>
      <c r="M7" s="55">
        <v>14</v>
      </c>
      <c r="N7" s="55">
        <v>17.5</v>
      </c>
      <c r="O7" s="54">
        <v>24</v>
      </c>
      <c r="P7" s="54">
        <v>24</v>
      </c>
      <c r="Q7" s="55">
        <v>16</v>
      </c>
      <c r="R7" s="55">
        <v>16</v>
      </c>
      <c r="S7" s="55">
        <v>16</v>
      </c>
      <c r="T7" s="55">
        <v>14</v>
      </c>
      <c r="U7" s="55">
        <v>17.5</v>
      </c>
      <c r="V7" s="54">
        <v>24</v>
      </c>
      <c r="W7" s="54">
        <v>24</v>
      </c>
      <c r="X7" s="55">
        <v>16</v>
      </c>
      <c r="Y7" s="55">
        <v>16</v>
      </c>
      <c r="Z7" s="55">
        <v>16</v>
      </c>
      <c r="AA7" s="55">
        <v>14</v>
      </c>
      <c r="AB7" s="55">
        <v>17.5</v>
      </c>
      <c r="AC7" s="54">
        <v>24</v>
      </c>
      <c r="AD7" s="54">
        <v>24</v>
      </c>
      <c r="AE7" s="55">
        <v>16</v>
      </c>
      <c r="AF7" s="55">
        <v>16</v>
      </c>
      <c r="AG7" s="50">
        <f t="shared" si="0"/>
        <v>566</v>
      </c>
      <c r="AJ7" s="56">
        <v>496</v>
      </c>
      <c r="AK7" s="56">
        <f>24*9+16*14+14*4+17.5*4</f>
        <v>566</v>
      </c>
    </row>
    <row r="8" spans="1:37" s="56" customFormat="1" ht="15" customHeight="1" x14ac:dyDescent="0.25">
      <c r="A8" s="53" t="s">
        <v>7</v>
      </c>
      <c r="B8" s="54">
        <v>24</v>
      </c>
      <c r="C8" s="55">
        <v>16</v>
      </c>
      <c r="D8" s="55">
        <v>16</v>
      </c>
      <c r="E8" s="55">
        <v>16</v>
      </c>
      <c r="F8" s="55">
        <v>14</v>
      </c>
      <c r="G8" s="55">
        <v>17.5</v>
      </c>
      <c r="H8" s="54">
        <v>24</v>
      </c>
      <c r="I8" s="54">
        <v>24</v>
      </c>
      <c r="J8" s="55">
        <v>16</v>
      </c>
      <c r="K8" s="55">
        <v>16</v>
      </c>
      <c r="L8" s="55">
        <v>16</v>
      </c>
      <c r="M8" s="55">
        <v>14</v>
      </c>
      <c r="N8" s="55">
        <v>17.5</v>
      </c>
      <c r="O8" s="54">
        <v>24</v>
      </c>
      <c r="P8" s="54">
        <v>24</v>
      </c>
      <c r="Q8" s="55">
        <v>16</v>
      </c>
      <c r="R8" s="55">
        <v>16</v>
      </c>
      <c r="S8" s="55">
        <v>16</v>
      </c>
      <c r="T8" s="55">
        <v>14</v>
      </c>
      <c r="U8" s="55">
        <v>17.5</v>
      </c>
      <c r="V8" s="54">
        <v>24</v>
      </c>
      <c r="W8" s="54">
        <v>24</v>
      </c>
      <c r="X8" s="55">
        <v>16</v>
      </c>
      <c r="Y8" s="55">
        <v>16</v>
      </c>
      <c r="Z8" s="55">
        <v>16</v>
      </c>
      <c r="AA8" s="55">
        <v>14</v>
      </c>
      <c r="AB8" s="55">
        <v>17.5</v>
      </c>
      <c r="AC8" s="54">
        <v>24</v>
      </c>
      <c r="AD8" s="54">
        <v>24</v>
      </c>
      <c r="AE8" s="55">
        <v>16</v>
      </c>
      <c r="AF8" s="55">
        <v>16</v>
      </c>
      <c r="AG8" s="50">
        <f>SUM(B8:AF8)</f>
        <v>566</v>
      </c>
      <c r="AJ8" s="56">
        <v>496</v>
      </c>
    </row>
    <row r="9" spans="1:37" s="59" customFormat="1" ht="15" customHeight="1" x14ac:dyDescent="0.25">
      <c r="A9" s="57" t="s">
        <v>8</v>
      </c>
      <c r="B9" s="48">
        <v>24</v>
      </c>
      <c r="C9" s="49">
        <v>24</v>
      </c>
      <c r="D9" s="49">
        <v>24</v>
      </c>
      <c r="E9" s="49">
        <v>24</v>
      </c>
      <c r="F9" s="49">
        <v>24</v>
      </c>
      <c r="G9" s="49">
        <v>24</v>
      </c>
      <c r="H9" s="48">
        <v>24</v>
      </c>
      <c r="I9" s="48">
        <v>24</v>
      </c>
      <c r="J9" s="49">
        <v>24</v>
      </c>
      <c r="K9" s="49">
        <v>24</v>
      </c>
      <c r="L9" s="49">
        <v>24</v>
      </c>
      <c r="M9" s="49">
        <v>24</v>
      </c>
      <c r="N9" s="49">
        <v>24</v>
      </c>
      <c r="O9" s="48">
        <v>24</v>
      </c>
      <c r="P9" s="48">
        <v>24</v>
      </c>
      <c r="Q9" s="49">
        <v>24</v>
      </c>
      <c r="R9" s="49">
        <v>24</v>
      </c>
      <c r="S9" s="49">
        <v>24</v>
      </c>
      <c r="T9" s="49">
        <v>24</v>
      </c>
      <c r="U9" s="49">
        <v>24</v>
      </c>
      <c r="V9" s="48">
        <v>24</v>
      </c>
      <c r="W9" s="48">
        <v>24</v>
      </c>
      <c r="X9" s="49">
        <v>24</v>
      </c>
      <c r="Y9" s="49">
        <v>24</v>
      </c>
      <c r="Z9" s="49">
        <v>24</v>
      </c>
      <c r="AA9" s="49">
        <v>24</v>
      </c>
      <c r="AB9" s="49">
        <v>24</v>
      </c>
      <c r="AC9" s="48">
        <v>24</v>
      </c>
      <c r="AD9" s="48">
        <v>24</v>
      </c>
      <c r="AE9" s="49">
        <v>24</v>
      </c>
      <c r="AF9" s="49">
        <v>24</v>
      </c>
      <c r="AG9" s="58">
        <f t="shared" si="0"/>
        <v>744</v>
      </c>
      <c r="AJ9" s="59">
        <v>744</v>
      </c>
    </row>
    <row r="10" spans="1:37" s="56" customFormat="1" ht="15" customHeight="1" x14ac:dyDescent="0.25">
      <c r="A10" s="53" t="s">
        <v>9</v>
      </c>
      <c r="B10" s="54">
        <v>24</v>
      </c>
      <c r="C10" s="55">
        <v>16</v>
      </c>
      <c r="D10" s="55">
        <v>16</v>
      </c>
      <c r="E10" s="55">
        <v>16</v>
      </c>
      <c r="F10" s="55">
        <v>14</v>
      </c>
      <c r="G10" s="55">
        <v>17.5</v>
      </c>
      <c r="H10" s="54">
        <v>24</v>
      </c>
      <c r="I10" s="54">
        <v>24</v>
      </c>
      <c r="J10" s="55">
        <v>16</v>
      </c>
      <c r="K10" s="55">
        <v>16</v>
      </c>
      <c r="L10" s="55">
        <v>16</v>
      </c>
      <c r="M10" s="55">
        <v>14</v>
      </c>
      <c r="N10" s="55">
        <v>17.5</v>
      </c>
      <c r="O10" s="54">
        <v>24</v>
      </c>
      <c r="P10" s="54">
        <v>24</v>
      </c>
      <c r="Q10" s="55">
        <v>16</v>
      </c>
      <c r="R10" s="55">
        <v>16</v>
      </c>
      <c r="S10" s="55">
        <v>16</v>
      </c>
      <c r="T10" s="55">
        <v>14</v>
      </c>
      <c r="U10" s="55">
        <v>17.5</v>
      </c>
      <c r="V10" s="54">
        <v>24</v>
      </c>
      <c r="W10" s="54">
        <v>24</v>
      </c>
      <c r="X10" s="55">
        <v>16</v>
      </c>
      <c r="Y10" s="55">
        <v>16</v>
      </c>
      <c r="Z10" s="55">
        <v>16</v>
      </c>
      <c r="AA10" s="55">
        <v>14</v>
      </c>
      <c r="AB10" s="55">
        <v>17.5</v>
      </c>
      <c r="AC10" s="54">
        <v>24</v>
      </c>
      <c r="AD10" s="54">
        <v>24</v>
      </c>
      <c r="AE10" s="55">
        <v>16</v>
      </c>
      <c r="AF10" s="55">
        <v>16</v>
      </c>
      <c r="AG10" s="50">
        <f>SUM(B10:AF10)</f>
        <v>566</v>
      </c>
      <c r="AJ10" s="56">
        <v>496</v>
      </c>
    </row>
    <row r="11" spans="1:37" s="56" customFormat="1" ht="15" customHeight="1" x14ac:dyDescent="0.25">
      <c r="A11" s="62" t="s">
        <v>10</v>
      </c>
      <c r="B11" s="54">
        <v>24</v>
      </c>
      <c r="C11" s="55">
        <v>16</v>
      </c>
      <c r="D11" s="55">
        <v>16</v>
      </c>
      <c r="E11" s="55">
        <v>16</v>
      </c>
      <c r="F11" s="55">
        <v>14</v>
      </c>
      <c r="G11" s="55">
        <v>17.5</v>
      </c>
      <c r="H11" s="54">
        <v>24</v>
      </c>
      <c r="I11" s="54">
        <v>24</v>
      </c>
      <c r="J11" s="55">
        <v>16</v>
      </c>
      <c r="K11" s="55">
        <v>16</v>
      </c>
      <c r="L11" s="55">
        <v>16</v>
      </c>
      <c r="M11" s="55">
        <v>14</v>
      </c>
      <c r="N11" s="55">
        <v>17.5</v>
      </c>
      <c r="O11" s="54">
        <v>24</v>
      </c>
      <c r="P11" s="54">
        <v>24</v>
      </c>
      <c r="Q11" s="55">
        <v>16</v>
      </c>
      <c r="R11" s="55">
        <v>16</v>
      </c>
      <c r="S11" s="55">
        <v>16</v>
      </c>
      <c r="T11" s="55">
        <v>14</v>
      </c>
      <c r="U11" s="55">
        <v>17.5</v>
      </c>
      <c r="V11" s="54">
        <v>24</v>
      </c>
      <c r="W11" s="54">
        <v>24</v>
      </c>
      <c r="X11" s="55">
        <v>16</v>
      </c>
      <c r="Y11" s="55">
        <v>16</v>
      </c>
      <c r="Z11" s="55">
        <v>16</v>
      </c>
      <c r="AA11" s="55">
        <v>14</v>
      </c>
      <c r="AB11" s="55">
        <v>17.5</v>
      </c>
      <c r="AC11" s="54">
        <v>24</v>
      </c>
      <c r="AD11" s="54">
        <v>24</v>
      </c>
      <c r="AE11" s="55">
        <v>16</v>
      </c>
      <c r="AF11" s="55">
        <v>16</v>
      </c>
      <c r="AG11" s="50">
        <f>SUM(B11:AF11)</f>
        <v>566</v>
      </c>
      <c r="AJ11" s="56">
        <v>496</v>
      </c>
    </row>
    <row r="12" spans="1:37" ht="15" customHeight="1" x14ac:dyDescent="0.25">
      <c r="A12" s="47" t="s">
        <v>11</v>
      </c>
      <c r="B12" s="48">
        <v>24</v>
      </c>
      <c r="C12" s="49">
        <v>24</v>
      </c>
      <c r="D12" s="49">
        <v>24</v>
      </c>
      <c r="E12" s="49">
        <v>24</v>
      </c>
      <c r="F12" s="49">
        <v>24</v>
      </c>
      <c r="G12" s="49">
        <v>24</v>
      </c>
      <c r="H12" s="48">
        <v>24</v>
      </c>
      <c r="I12" s="48">
        <v>24</v>
      </c>
      <c r="J12" s="49">
        <v>24</v>
      </c>
      <c r="K12" s="49">
        <v>24</v>
      </c>
      <c r="L12" s="49">
        <v>24</v>
      </c>
      <c r="M12" s="49">
        <v>24</v>
      </c>
      <c r="N12" s="49">
        <v>24</v>
      </c>
      <c r="O12" s="48">
        <v>24</v>
      </c>
      <c r="P12" s="48">
        <v>24</v>
      </c>
      <c r="Q12" s="49">
        <v>24</v>
      </c>
      <c r="R12" s="49">
        <v>24</v>
      </c>
      <c r="S12" s="49">
        <v>24</v>
      </c>
      <c r="T12" s="49">
        <v>24</v>
      </c>
      <c r="U12" s="49">
        <v>24</v>
      </c>
      <c r="V12" s="48">
        <v>24</v>
      </c>
      <c r="W12" s="48">
        <v>24</v>
      </c>
      <c r="X12" s="49">
        <v>24</v>
      </c>
      <c r="Y12" s="49">
        <v>24</v>
      </c>
      <c r="Z12" s="49">
        <v>24</v>
      </c>
      <c r="AA12" s="49">
        <v>24</v>
      </c>
      <c r="AB12" s="49">
        <v>24</v>
      </c>
      <c r="AC12" s="48">
        <v>24</v>
      </c>
      <c r="AD12" s="48">
        <v>24</v>
      </c>
      <c r="AE12" s="49">
        <v>24</v>
      </c>
      <c r="AF12" s="49">
        <v>24</v>
      </c>
      <c r="AG12" s="50">
        <f t="shared" si="0"/>
        <v>744</v>
      </c>
      <c r="AJ12" s="56">
        <v>744</v>
      </c>
    </row>
    <row r="13" spans="1:37" ht="15" customHeight="1" x14ac:dyDescent="0.25">
      <c r="A13" s="47" t="s">
        <v>12</v>
      </c>
      <c r="B13" s="48">
        <v>24</v>
      </c>
      <c r="C13" s="49">
        <v>24</v>
      </c>
      <c r="D13" s="49">
        <v>24</v>
      </c>
      <c r="E13" s="49">
        <v>24</v>
      </c>
      <c r="F13" s="49">
        <v>24</v>
      </c>
      <c r="G13" s="49">
        <v>24</v>
      </c>
      <c r="H13" s="48">
        <v>24</v>
      </c>
      <c r="I13" s="48">
        <v>24</v>
      </c>
      <c r="J13" s="49">
        <v>24</v>
      </c>
      <c r="K13" s="49">
        <v>24</v>
      </c>
      <c r="L13" s="49">
        <v>24</v>
      </c>
      <c r="M13" s="49">
        <v>24</v>
      </c>
      <c r="N13" s="49">
        <v>24</v>
      </c>
      <c r="O13" s="48">
        <v>24</v>
      </c>
      <c r="P13" s="48">
        <v>24</v>
      </c>
      <c r="Q13" s="49">
        <v>24</v>
      </c>
      <c r="R13" s="49">
        <v>24</v>
      </c>
      <c r="S13" s="49">
        <v>24</v>
      </c>
      <c r="T13" s="49">
        <v>24</v>
      </c>
      <c r="U13" s="49">
        <v>24</v>
      </c>
      <c r="V13" s="48">
        <v>24</v>
      </c>
      <c r="W13" s="48">
        <v>24</v>
      </c>
      <c r="X13" s="49">
        <v>24</v>
      </c>
      <c r="Y13" s="49">
        <v>24</v>
      </c>
      <c r="Z13" s="49">
        <v>24</v>
      </c>
      <c r="AA13" s="49">
        <v>24</v>
      </c>
      <c r="AB13" s="49">
        <v>24</v>
      </c>
      <c r="AC13" s="48">
        <v>24</v>
      </c>
      <c r="AD13" s="48">
        <v>24</v>
      </c>
      <c r="AE13" s="49">
        <v>24</v>
      </c>
      <c r="AF13" s="49">
        <v>24</v>
      </c>
      <c r="AG13" s="50">
        <f t="shared" ref="AG13:AG25" si="1">SUM(B13:AF13)</f>
        <v>744</v>
      </c>
      <c r="AJ13" s="56">
        <v>744</v>
      </c>
    </row>
    <row r="14" spans="1:37" s="56" customFormat="1" ht="15" customHeight="1" x14ac:dyDescent="0.25">
      <c r="A14" s="53" t="s">
        <v>13</v>
      </c>
      <c r="B14" s="54"/>
      <c r="C14" s="55">
        <v>10</v>
      </c>
      <c r="D14" s="55">
        <v>10</v>
      </c>
      <c r="E14" s="55">
        <v>10</v>
      </c>
      <c r="F14" s="55">
        <v>11</v>
      </c>
      <c r="G14" s="55">
        <v>7.5</v>
      </c>
      <c r="H14" s="54"/>
      <c r="I14" s="54"/>
      <c r="J14" s="55">
        <v>10</v>
      </c>
      <c r="K14" s="55">
        <v>10</v>
      </c>
      <c r="L14" s="55">
        <v>10</v>
      </c>
      <c r="M14" s="55">
        <v>11</v>
      </c>
      <c r="N14" s="55">
        <v>7.5</v>
      </c>
      <c r="O14" s="54"/>
      <c r="P14" s="54"/>
      <c r="Q14" s="55">
        <v>10</v>
      </c>
      <c r="R14" s="55">
        <v>10</v>
      </c>
      <c r="S14" s="55">
        <v>10</v>
      </c>
      <c r="T14" s="55">
        <v>11</v>
      </c>
      <c r="U14" s="55">
        <v>7.5</v>
      </c>
      <c r="V14" s="54"/>
      <c r="W14" s="54"/>
      <c r="X14" s="55">
        <v>10</v>
      </c>
      <c r="Y14" s="55">
        <v>10</v>
      </c>
      <c r="Z14" s="55">
        <v>10</v>
      </c>
      <c r="AA14" s="55">
        <v>11</v>
      </c>
      <c r="AB14" s="55">
        <v>7.5</v>
      </c>
      <c r="AC14" s="54"/>
      <c r="AD14" s="54"/>
      <c r="AE14" s="55">
        <v>10</v>
      </c>
      <c r="AF14" s="55">
        <v>10</v>
      </c>
      <c r="AG14" s="50">
        <f t="shared" si="1"/>
        <v>214</v>
      </c>
      <c r="AJ14" s="56">
        <v>184</v>
      </c>
    </row>
    <row r="15" spans="1:37" s="56" customFormat="1" ht="15" customHeight="1" x14ac:dyDescent="0.25">
      <c r="A15" s="53" t="s">
        <v>13</v>
      </c>
      <c r="B15" s="54"/>
      <c r="C15" s="55">
        <v>10</v>
      </c>
      <c r="D15" s="55">
        <v>10</v>
      </c>
      <c r="E15" s="55">
        <v>10</v>
      </c>
      <c r="F15" s="55">
        <v>11</v>
      </c>
      <c r="G15" s="55">
        <v>7.5</v>
      </c>
      <c r="H15" s="54"/>
      <c r="I15" s="54"/>
      <c r="J15" s="55">
        <v>10</v>
      </c>
      <c r="K15" s="55">
        <v>10</v>
      </c>
      <c r="L15" s="55">
        <v>10</v>
      </c>
      <c r="M15" s="55">
        <v>11</v>
      </c>
      <c r="N15" s="55">
        <v>7.5</v>
      </c>
      <c r="O15" s="54"/>
      <c r="P15" s="54"/>
      <c r="Q15" s="55">
        <v>10</v>
      </c>
      <c r="R15" s="55">
        <v>10</v>
      </c>
      <c r="S15" s="55">
        <v>10</v>
      </c>
      <c r="T15" s="55">
        <v>11</v>
      </c>
      <c r="U15" s="55">
        <v>7.5</v>
      </c>
      <c r="V15" s="54"/>
      <c r="W15" s="54"/>
      <c r="X15" s="55">
        <v>10</v>
      </c>
      <c r="Y15" s="55">
        <v>10</v>
      </c>
      <c r="Z15" s="55">
        <v>10</v>
      </c>
      <c r="AA15" s="55">
        <v>11</v>
      </c>
      <c r="AB15" s="55">
        <v>7.5</v>
      </c>
      <c r="AC15" s="54"/>
      <c r="AD15" s="54"/>
      <c r="AE15" s="55">
        <v>10</v>
      </c>
      <c r="AF15" s="55">
        <v>10</v>
      </c>
      <c r="AG15" s="50">
        <f t="shared" si="1"/>
        <v>214</v>
      </c>
      <c r="AJ15" s="56">
        <v>184</v>
      </c>
    </row>
    <row r="16" spans="1:37" s="56" customFormat="1" ht="15" customHeight="1" x14ac:dyDescent="0.25">
      <c r="A16" s="53" t="s">
        <v>14</v>
      </c>
      <c r="B16" s="54"/>
      <c r="C16" s="55">
        <v>10</v>
      </c>
      <c r="D16" s="55">
        <v>10</v>
      </c>
      <c r="E16" s="55">
        <v>10</v>
      </c>
      <c r="F16" s="55">
        <v>11</v>
      </c>
      <c r="G16" s="55">
        <v>7.5</v>
      </c>
      <c r="H16" s="54"/>
      <c r="I16" s="54"/>
      <c r="J16" s="55">
        <v>10</v>
      </c>
      <c r="K16" s="55">
        <v>10</v>
      </c>
      <c r="L16" s="55">
        <v>10</v>
      </c>
      <c r="M16" s="55">
        <v>11</v>
      </c>
      <c r="N16" s="55">
        <v>7.5</v>
      </c>
      <c r="O16" s="54"/>
      <c r="P16" s="54"/>
      <c r="Q16" s="55">
        <v>10</v>
      </c>
      <c r="R16" s="55">
        <v>10</v>
      </c>
      <c r="S16" s="55">
        <v>10</v>
      </c>
      <c r="T16" s="55">
        <v>11</v>
      </c>
      <c r="U16" s="55">
        <v>7.5</v>
      </c>
      <c r="V16" s="54"/>
      <c r="W16" s="54"/>
      <c r="X16" s="55">
        <v>10</v>
      </c>
      <c r="Y16" s="55">
        <v>10</v>
      </c>
      <c r="Z16" s="55">
        <v>10</v>
      </c>
      <c r="AA16" s="55">
        <v>11</v>
      </c>
      <c r="AB16" s="55">
        <v>7.5</v>
      </c>
      <c r="AC16" s="54"/>
      <c r="AD16" s="54"/>
      <c r="AE16" s="55">
        <v>10</v>
      </c>
      <c r="AF16" s="55">
        <v>10</v>
      </c>
      <c r="AG16" s="50">
        <f t="shared" si="1"/>
        <v>214</v>
      </c>
      <c r="AJ16" s="56">
        <v>184</v>
      </c>
    </row>
    <row r="17" spans="1:38" s="56" customFormat="1" ht="15" customHeight="1" x14ac:dyDescent="0.25">
      <c r="A17" s="53" t="s">
        <v>28</v>
      </c>
      <c r="B17" s="54"/>
      <c r="C17" s="55">
        <v>9</v>
      </c>
      <c r="D17" s="55">
        <v>9</v>
      </c>
      <c r="E17" s="55">
        <v>9</v>
      </c>
      <c r="F17" s="55">
        <v>9</v>
      </c>
      <c r="G17" s="55">
        <v>7</v>
      </c>
      <c r="H17" s="54"/>
      <c r="I17" s="54"/>
      <c r="J17" s="55">
        <v>9</v>
      </c>
      <c r="K17" s="55">
        <v>9</v>
      </c>
      <c r="L17" s="55">
        <v>9</v>
      </c>
      <c r="M17" s="55">
        <v>9</v>
      </c>
      <c r="N17" s="55">
        <v>7</v>
      </c>
      <c r="O17" s="54"/>
      <c r="P17" s="54"/>
      <c r="Q17" s="55">
        <v>9</v>
      </c>
      <c r="R17" s="55">
        <v>9</v>
      </c>
      <c r="S17" s="55">
        <v>9</v>
      </c>
      <c r="T17" s="55">
        <v>9</v>
      </c>
      <c r="U17" s="55">
        <v>7</v>
      </c>
      <c r="V17" s="54"/>
      <c r="W17" s="54"/>
      <c r="X17" s="55">
        <v>9</v>
      </c>
      <c r="Y17" s="55">
        <v>9</v>
      </c>
      <c r="Z17" s="55">
        <v>9</v>
      </c>
      <c r="AA17" s="55">
        <v>9</v>
      </c>
      <c r="AB17" s="55">
        <v>7</v>
      </c>
      <c r="AC17" s="54"/>
      <c r="AD17" s="54"/>
      <c r="AE17" s="55">
        <v>9</v>
      </c>
      <c r="AF17" s="55">
        <v>9</v>
      </c>
      <c r="AG17" s="50">
        <f t="shared" si="1"/>
        <v>190</v>
      </c>
      <c r="AJ17" s="56">
        <v>190</v>
      </c>
    </row>
    <row r="18" spans="1:38" s="56" customFormat="1" ht="15" customHeight="1" x14ac:dyDescent="0.25">
      <c r="A18" s="53" t="s">
        <v>29</v>
      </c>
      <c r="B18" s="54"/>
      <c r="C18" s="70">
        <v>8.5</v>
      </c>
      <c r="D18" s="55">
        <v>8.5</v>
      </c>
      <c r="E18" s="55">
        <v>8.5</v>
      </c>
      <c r="F18" s="55">
        <v>10.5</v>
      </c>
      <c r="G18" s="55">
        <v>6.5</v>
      </c>
      <c r="H18" s="54"/>
      <c r="I18" s="54"/>
      <c r="J18" s="55">
        <v>8.5</v>
      </c>
      <c r="K18" s="55">
        <v>8.5</v>
      </c>
      <c r="L18" s="55">
        <v>8.5</v>
      </c>
      <c r="M18" s="55">
        <v>10.5</v>
      </c>
      <c r="N18" s="55">
        <v>6.5</v>
      </c>
      <c r="O18" s="54"/>
      <c r="P18" s="54"/>
      <c r="Q18" s="55">
        <v>8.5</v>
      </c>
      <c r="R18" s="55">
        <v>8.5</v>
      </c>
      <c r="S18" s="55">
        <v>8.5</v>
      </c>
      <c r="T18" s="55">
        <v>10.5</v>
      </c>
      <c r="U18" s="55">
        <v>6.5</v>
      </c>
      <c r="V18" s="54"/>
      <c r="W18" s="54"/>
      <c r="X18" s="55">
        <v>8.5</v>
      </c>
      <c r="Y18" s="55">
        <v>8.5</v>
      </c>
      <c r="Z18" s="55">
        <v>8.5</v>
      </c>
      <c r="AA18" s="55">
        <v>10.5</v>
      </c>
      <c r="AB18" s="55">
        <v>6.5</v>
      </c>
      <c r="AC18" s="54"/>
      <c r="AD18" s="54"/>
      <c r="AE18" s="55">
        <v>8.5</v>
      </c>
      <c r="AF18" s="55">
        <v>8.5</v>
      </c>
      <c r="AG18" s="72">
        <f>SUM(C18:AF18)</f>
        <v>187</v>
      </c>
      <c r="AI18" s="56">
        <v>186.5</v>
      </c>
      <c r="AJ18" s="56">
        <v>187</v>
      </c>
      <c r="AL18" s="74">
        <f>8.5*14+10.5*4+6.5*4</f>
        <v>187</v>
      </c>
    </row>
    <row r="19" spans="1:38" ht="28.5" customHeight="1" x14ac:dyDescent="0.25">
      <c r="A19" s="47" t="s">
        <v>15</v>
      </c>
      <c r="B19" s="48">
        <v>24</v>
      </c>
      <c r="C19" s="49">
        <v>24</v>
      </c>
      <c r="D19" s="49">
        <v>24</v>
      </c>
      <c r="E19" s="49">
        <v>24</v>
      </c>
      <c r="F19" s="49">
        <v>24</v>
      </c>
      <c r="G19" s="49">
        <v>24</v>
      </c>
      <c r="H19" s="48">
        <v>24</v>
      </c>
      <c r="I19" s="48">
        <v>24</v>
      </c>
      <c r="J19" s="49">
        <v>24</v>
      </c>
      <c r="K19" s="49">
        <v>24</v>
      </c>
      <c r="L19" s="49">
        <v>24</v>
      </c>
      <c r="M19" s="49">
        <v>24</v>
      </c>
      <c r="N19" s="49">
        <v>24</v>
      </c>
      <c r="O19" s="48">
        <v>24</v>
      </c>
      <c r="P19" s="48">
        <v>24</v>
      </c>
      <c r="Q19" s="49">
        <v>24</v>
      </c>
      <c r="R19" s="49">
        <v>24</v>
      </c>
      <c r="S19" s="49">
        <v>24</v>
      </c>
      <c r="T19" s="49">
        <v>24</v>
      </c>
      <c r="U19" s="49">
        <v>24</v>
      </c>
      <c r="V19" s="48">
        <v>24</v>
      </c>
      <c r="W19" s="48">
        <v>24</v>
      </c>
      <c r="X19" s="49">
        <v>24</v>
      </c>
      <c r="Y19" s="49">
        <v>24</v>
      </c>
      <c r="Z19" s="49">
        <v>24</v>
      </c>
      <c r="AA19" s="49">
        <v>24</v>
      </c>
      <c r="AB19" s="49">
        <v>24</v>
      </c>
      <c r="AC19" s="48">
        <v>24</v>
      </c>
      <c r="AD19" s="48">
        <v>24</v>
      </c>
      <c r="AE19" s="49">
        <v>24</v>
      </c>
      <c r="AF19" s="49">
        <v>24</v>
      </c>
      <c r="AG19" s="50">
        <f t="shared" si="1"/>
        <v>744</v>
      </c>
      <c r="AJ19" s="56">
        <v>744</v>
      </c>
    </row>
    <row r="20" spans="1:38" ht="27" customHeight="1" x14ac:dyDescent="0.25">
      <c r="A20" s="47" t="s">
        <v>15</v>
      </c>
      <c r="B20" s="48">
        <v>24</v>
      </c>
      <c r="C20" s="49">
        <v>24</v>
      </c>
      <c r="D20" s="49">
        <v>24</v>
      </c>
      <c r="E20" s="49">
        <v>24</v>
      </c>
      <c r="F20" s="49">
        <v>24</v>
      </c>
      <c r="G20" s="49">
        <v>24</v>
      </c>
      <c r="H20" s="48">
        <v>24</v>
      </c>
      <c r="I20" s="48">
        <v>24</v>
      </c>
      <c r="J20" s="49">
        <v>24</v>
      </c>
      <c r="K20" s="49">
        <v>24</v>
      </c>
      <c r="L20" s="49">
        <v>24</v>
      </c>
      <c r="M20" s="49">
        <v>24</v>
      </c>
      <c r="N20" s="49">
        <v>24</v>
      </c>
      <c r="O20" s="48">
        <v>24</v>
      </c>
      <c r="P20" s="48">
        <v>24</v>
      </c>
      <c r="Q20" s="49">
        <v>24</v>
      </c>
      <c r="R20" s="49">
        <v>24</v>
      </c>
      <c r="S20" s="49">
        <v>24</v>
      </c>
      <c r="T20" s="49">
        <v>24</v>
      </c>
      <c r="U20" s="49">
        <v>24</v>
      </c>
      <c r="V20" s="48">
        <v>24</v>
      </c>
      <c r="W20" s="48">
        <v>24</v>
      </c>
      <c r="X20" s="49">
        <v>24</v>
      </c>
      <c r="Y20" s="49">
        <v>24</v>
      </c>
      <c r="Z20" s="49">
        <v>24</v>
      </c>
      <c r="AA20" s="49">
        <v>24</v>
      </c>
      <c r="AB20" s="49">
        <v>24</v>
      </c>
      <c r="AC20" s="48">
        <v>24</v>
      </c>
      <c r="AD20" s="48">
        <v>24</v>
      </c>
      <c r="AE20" s="49">
        <v>24</v>
      </c>
      <c r="AF20" s="49">
        <v>24</v>
      </c>
      <c r="AG20" s="50">
        <f t="shared" si="1"/>
        <v>744</v>
      </c>
      <c r="AJ20" s="56">
        <v>744</v>
      </c>
    </row>
    <row r="21" spans="1:38" ht="30" customHeight="1" x14ac:dyDescent="0.25">
      <c r="A21" s="47" t="s">
        <v>16</v>
      </c>
      <c r="B21" s="48">
        <v>24</v>
      </c>
      <c r="C21" s="49">
        <v>24</v>
      </c>
      <c r="D21" s="49">
        <v>24</v>
      </c>
      <c r="E21" s="49">
        <v>24</v>
      </c>
      <c r="F21" s="49">
        <v>24</v>
      </c>
      <c r="G21" s="49">
        <v>24</v>
      </c>
      <c r="H21" s="48">
        <v>24</v>
      </c>
      <c r="I21" s="48">
        <v>24</v>
      </c>
      <c r="J21" s="49">
        <v>24</v>
      </c>
      <c r="K21" s="49">
        <v>24</v>
      </c>
      <c r="L21" s="49">
        <v>24</v>
      </c>
      <c r="M21" s="49">
        <v>24</v>
      </c>
      <c r="N21" s="49">
        <v>24</v>
      </c>
      <c r="O21" s="48">
        <v>24</v>
      </c>
      <c r="P21" s="48">
        <v>24</v>
      </c>
      <c r="Q21" s="49">
        <v>24</v>
      </c>
      <c r="R21" s="49">
        <v>24</v>
      </c>
      <c r="S21" s="49">
        <v>24</v>
      </c>
      <c r="T21" s="49">
        <v>24</v>
      </c>
      <c r="U21" s="49">
        <v>24</v>
      </c>
      <c r="V21" s="48">
        <v>24</v>
      </c>
      <c r="W21" s="48">
        <v>24</v>
      </c>
      <c r="X21" s="49">
        <v>24</v>
      </c>
      <c r="Y21" s="49">
        <v>24</v>
      </c>
      <c r="Z21" s="49">
        <v>24</v>
      </c>
      <c r="AA21" s="49">
        <v>24</v>
      </c>
      <c r="AB21" s="49">
        <v>24</v>
      </c>
      <c r="AC21" s="48">
        <v>24</v>
      </c>
      <c r="AD21" s="48">
        <v>24</v>
      </c>
      <c r="AE21" s="49">
        <v>24</v>
      </c>
      <c r="AF21" s="49">
        <v>24</v>
      </c>
      <c r="AG21" s="50">
        <f t="shared" si="1"/>
        <v>744</v>
      </c>
      <c r="AJ21" s="56">
        <v>744</v>
      </c>
    </row>
    <row r="22" spans="1:38" ht="27" customHeight="1" x14ac:dyDescent="0.25">
      <c r="A22" s="47" t="s">
        <v>16</v>
      </c>
      <c r="B22" s="48">
        <v>24</v>
      </c>
      <c r="C22" s="49">
        <v>24</v>
      </c>
      <c r="D22" s="49">
        <v>24</v>
      </c>
      <c r="E22" s="49">
        <v>24</v>
      </c>
      <c r="F22" s="49">
        <v>24</v>
      </c>
      <c r="G22" s="49">
        <v>24</v>
      </c>
      <c r="H22" s="48">
        <v>24</v>
      </c>
      <c r="I22" s="48">
        <v>24</v>
      </c>
      <c r="J22" s="49">
        <v>24</v>
      </c>
      <c r="K22" s="49">
        <v>24</v>
      </c>
      <c r="L22" s="49">
        <v>24</v>
      </c>
      <c r="M22" s="49">
        <v>24</v>
      </c>
      <c r="N22" s="49">
        <v>24</v>
      </c>
      <c r="O22" s="48">
        <v>24</v>
      </c>
      <c r="P22" s="48">
        <v>24</v>
      </c>
      <c r="Q22" s="49">
        <v>24</v>
      </c>
      <c r="R22" s="49">
        <v>24</v>
      </c>
      <c r="S22" s="49">
        <v>24</v>
      </c>
      <c r="T22" s="49">
        <v>24</v>
      </c>
      <c r="U22" s="49">
        <v>24</v>
      </c>
      <c r="V22" s="48">
        <v>24</v>
      </c>
      <c r="W22" s="48">
        <v>24</v>
      </c>
      <c r="X22" s="49">
        <v>24</v>
      </c>
      <c r="Y22" s="49">
        <v>24</v>
      </c>
      <c r="Z22" s="49">
        <v>24</v>
      </c>
      <c r="AA22" s="49">
        <v>24</v>
      </c>
      <c r="AB22" s="49">
        <v>24</v>
      </c>
      <c r="AC22" s="48">
        <v>24</v>
      </c>
      <c r="AD22" s="48">
        <v>24</v>
      </c>
      <c r="AE22" s="49">
        <v>24</v>
      </c>
      <c r="AF22" s="49">
        <v>24</v>
      </c>
      <c r="AG22" s="50">
        <f t="shared" si="1"/>
        <v>744</v>
      </c>
      <c r="AJ22" s="56">
        <v>744</v>
      </c>
    </row>
    <row r="23" spans="1:38" ht="26.25" customHeight="1" x14ac:dyDescent="0.25">
      <c r="A23" s="47" t="s">
        <v>17</v>
      </c>
      <c r="B23" s="48">
        <v>24</v>
      </c>
      <c r="C23" s="49">
        <v>24</v>
      </c>
      <c r="D23" s="49">
        <v>24</v>
      </c>
      <c r="E23" s="49">
        <v>24</v>
      </c>
      <c r="F23" s="49">
        <v>24</v>
      </c>
      <c r="G23" s="49">
        <v>24</v>
      </c>
      <c r="H23" s="48">
        <v>24</v>
      </c>
      <c r="I23" s="48">
        <v>24</v>
      </c>
      <c r="J23" s="49">
        <v>24</v>
      </c>
      <c r="K23" s="49">
        <v>24</v>
      </c>
      <c r="L23" s="49">
        <v>24</v>
      </c>
      <c r="M23" s="49">
        <v>24</v>
      </c>
      <c r="N23" s="49">
        <v>24</v>
      </c>
      <c r="O23" s="48">
        <v>24</v>
      </c>
      <c r="P23" s="48">
        <v>24</v>
      </c>
      <c r="Q23" s="49">
        <v>24</v>
      </c>
      <c r="R23" s="49">
        <v>24</v>
      </c>
      <c r="S23" s="49">
        <v>24</v>
      </c>
      <c r="T23" s="49">
        <v>24</v>
      </c>
      <c r="U23" s="49">
        <v>24</v>
      </c>
      <c r="V23" s="48">
        <v>24</v>
      </c>
      <c r="W23" s="48">
        <v>24</v>
      </c>
      <c r="X23" s="49">
        <v>24</v>
      </c>
      <c r="Y23" s="49">
        <v>24</v>
      </c>
      <c r="Z23" s="49">
        <v>24</v>
      </c>
      <c r="AA23" s="49">
        <v>24</v>
      </c>
      <c r="AB23" s="49">
        <v>24</v>
      </c>
      <c r="AC23" s="48">
        <v>24</v>
      </c>
      <c r="AD23" s="48">
        <v>24</v>
      </c>
      <c r="AE23" s="49">
        <v>24</v>
      </c>
      <c r="AF23" s="49">
        <v>24</v>
      </c>
      <c r="AG23" s="50">
        <f t="shared" si="1"/>
        <v>744</v>
      </c>
      <c r="AJ23" s="56">
        <v>744</v>
      </c>
    </row>
    <row r="24" spans="1:38" ht="15" customHeight="1" x14ac:dyDescent="0.25">
      <c r="A24" s="47" t="s">
        <v>18</v>
      </c>
      <c r="B24" s="48">
        <v>24</v>
      </c>
      <c r="C24" s="49">
        <v>24</v>
      </c>
      <c r="D24" s="49">
        <v>24</v>
      </c>
      <c r="E24" s="49">
        <v>24</v>
      </c>
      <c r="F24" s="49">
        <v>24</v>
      </c>
      <c r="G24" s="49">
        <v>24</v>
      </c>
      <c r="H24" s="48">
        <v>24</v>
      </c>
      <c r="I24" s="48">
        <v>24</v>
      </c>
      <c r="J24" s="49">
        <v>24</v>
      </c>
      <c r="K24" s="49">
        <v>24</v>
      </c>
      <c r="L24" s="49">
        <v>24</v>
      </c>
      <c r="M24" s="49">
        <v>24</v>
      </c>
      <c r="N24" s="49">
        <v>24</v>
      </c>
      <c r="O24" s="48">
        <v>24</v>
      </c>
      <c r="P24" s="48">
        <v>24</v>
      </c>
      <c r="Q24" s="49">
        <v>24</v>
      </c>
      <c r="R24" s="49">
        <v>24</v>
      </c>
      <c r="S24" s="49">
        <v>24</v>
      </c>
      <c r="T24" s="49">
        <v>24</v>
      </c>
      <c r="U24" s="49">
        <v>24</v>
      </c>
      <c r="V24" s="48">
        <v>24</v>
      </c>
      <c r="W24" s="48">
        <v>24</v>
      </c>
      <c r="X24" s="49">
        <v>24</v>
      </c>
      <c r="Y24" s="49">
        <v>24</v>
      </c>
      <c r="Z24" s="49">
        <v>24</v>
      </c>
      <c r="AA24" s="49">
        <v>24</v>
      </c>
      <c r="AB24" s="49">
        <v>24</v>
      </c>
      <c r="AC24" s="48">
        <v>24</v>
      </c>
      <c r="AD24" s="48">
        <v>24</v>
      </c>
      <c r="AE24" s="49">
        <v>24</v>
      </c>
      <c r="AF24" s="49">
        <v>24</v>
      </c>
      <c r="AG24" s="50">
        <f t="shared" si="1"/>
        <v>744</v>
      </c>
      <c r="AJ24" s="56">
        <v>744</v>
      </c>
    </row>
    <row r="25" spans="1:38" ht="15" customHeight="1" x14ac:dyDescent="0.25">
      <c r="A25" s="47" t="s">
        <v>19</v>
      </c>
      <c r="B25" s="48">
        <v>24</v>
      </c>
      <c r="C25" s="49">
        <v>24</v>
      </c>
      <c r="D25" s="49">
        <v>24</v>
      </c>
      <c r="E25" s="49">
        <v>24</v>
      </c>
      <c r="F25" s="49">
        <v>24</v>
      </c>
      <c r="G25" s="49">
        <v>24</v>
      </c>
      <c r="H25" s="48">
        <v>24</v>
      </c>
      <c r="I25" s="48">
        <v>24</v>
      </c>
      <c r="J25" s="49">
        <v>24</v>
      </c>
      <c r="K25" s="49">
        <v>24</v>
      </c>
      <c r="L25" s="49">
        <v>24</v>
      </c>
      <c r="M25" s="49">
        <v>24</v>
      </c>
      <c r="N25" s="49">
        <v>24</v>
      </c>
      <c r="O25" s="48">
        <v>24</v>
      </c>
      <c r="P25" s="48">
        <v>24</v>
      </c>
      <c r="Q25" s="49">
        <v>24</v>
      </c>
      <c r="R25" s="49">
        <v>24</v>
      </c>
      <c r="S25" s="49">
        <v>24</v>
      </c>
      <c r="T25" s="49">
        <v>24</v>
      </c>
      <c r="U25" s="49">
        <v>24</v>
      </c>
      <c r="V25" s="48">
        <v>24</v>
      </c>
      <c r="W25" s="48">
        <v>24</v>
      </c>
      <c r="X25" s="49">
        <v>24</v>
      </c>
      <c r="Y25" s="49">
        <v>24</v>
      </c>
      <c r="Z25" s="49">
        <v>24</v>
      </c>
      <c r="AA25" s="49">
        <v>24</v>
      </c>
      <c r="AB25" s="49">
        <v>24</v>
      </c>
      <c r="AC25" s="48">
        <v>24</v>
      </c>
      <c r="AD25" s="48">
        <v>24</v>
      </c>
      <c r="AE25" s="49">
        <v>24</v>
      </c>
      <c r="AF25" s="49">
        <v>24</v>
      </c>
      <c r="AG25" s="50">
        <f t="shared" si="1"/>
        <v>744</v>
      </c>
      <c r="AJ25" s="56">
        <v>744</v>
      </c>
    </row>
    <row r="26" spans="1:38" ht="15" customHeight="1" x14ac:dyDescent="0.25">
      <c r="B26" s="41"/>
      <c r="H26" s="41"/>
      <c r="I26" s="41"/>
      <c r="K26" s="41"/>
      <c r="L26" s="41"/>
      <c r="M26" s="41"/>
      <c r="N26" s="41"/>
      <c r="O26" s="41"/>
      <c r="P26" s="41"/>
      <c r="R26" s="41"/>
      <c r="S26" s="41"/>
      <c r="T26" s="41"/>
      <c r="U26" s="41"/>
      <c r="V26" s="41"/>
      <c r="W26" s="41"/>
      <c r="Y26" s="41"/>
      <c r="Z26" s="41"/>
      <c r="AA26" s="41"/>
      <c r="AB26" s="41"/>
      <c r="AC26" s="41"/>
      <c r="AD26" s="41"/>
      <c r="AG26" s="73">
        <f>SUM(AG4:AG25)</f>
        <v>12396</v>
      </c>
      <c r="AI26" s="40">
        <v>11799</v>
      </c>
      <c r="AJ26" s="40">
        <f>SUM(AJ4:AJ25)</f>
        <v>12026</v>
      </c>
    </row>
    <row r="27" spans="1:38" ht="15" customHeight="1" x14ac:dyDescent="0.25">
      <c r="B27" s="41"/>
      <c r="H27" s="41"/>
      <c r="I27" s="41"/>
      <c r="K27" s="41"/>
      <c r="L27" s="41"/>
      <c r="M27" s="41"/>
      <c r="N27" s="41"/>
      <c r="O27" s="41"/>
      <c r="P27" s="41"/>
      <c r="R27" s="41"/>
      <c r="S27" s="41"/>
      <c r="T27" s="41"/>
      <c r="U27" s="41"/>
      <c r="V27" s="41"/>
      <c r="W27" s="41"/>
      <c r="Y27" s="41"/>
      <c r="Z27" s="41"/>
      <c r="AA27" s="41"/>
      <c r="AB27" s="41"/>
      <c r="AC27" s="41"/>
      <c r="AD27" s="41"/>
    </row>
    <row r="28" spans="1:38" ht="15" customHeight="1" x14ac:dyDescent="0.25">
      <c r="B28" s="41"/>
      <c r="H28" s="41"/>
      <c r="I28" s="41"/>
      <c r="K28" s="41"/>
      <c r="L28" s="41"/>
      <c r="M28" s="41"/>
      <c r="N28" s="41"/>
      <c r="O28" s="41"/>
      <c r="P28" s="41"/>
      <c r="R28" s="41"/>
      <c r="S28" s="41"/>
      <c r="T28" s="41"/>
      <c r="U28" s="41"/>
      <c r="V28" s="41"/>
      <c r="W28" s="41"/>
      <c r="Y28" s="41"/>
      <c r="Z28" s="41"/>
      <c r="AA28" s="41"/>
      <c r="AB28" s="41"/>
      <c r="AC28" s="41"/>
      <c r="AD28" s="41"/>
    </row>
    <row r="29" spans="1:38" ht="15" customHeight="1" x14ac:dyDescent="0.25">
      <c r="A29" s="60">
        <f>AG26+'iunie 2022'!AG26+'iulie 2022'!AG26+'augus 2022'!AG26+'septembrie 2022'!AG26+'octombrie 2022'!AG26+'noiembrie 2022'!AG26+'decembrie 2022'!AG26</f>
        <v>97822</v>
      </c>
      <c r="B29" s="41"/>
      <c r="H29" s="41"/>
      <c r="I29" s="41"/>
      <c r="K29" s="41"/>
      <c r="L29" s="41"/>
      <c r="M29" s="41"/>
      <c r="N29" s="41"/>
      <c r="O29" s="41"/>
      <c r="P29" s="41"/>
      <c r="R29" s="41"/>
      <c r="S29" s="41"/>
      <c r="T29" s="41"/>
      <c r="U29" s="41"/>
      <c r="V29" s="41"/>
      <c r="W29" s="41"/>
      <c r="Y29" s="41"/>
      <c r="Z29" s="41"/>
      <c r="AA29" s="41"/>
      <c r="AB29" s="41"/>
      <c r="AC29" s="41"/>
      <c r="AD29" s="41"/>
    </row>
    <row r="30" spans="1:38" ht="15" customHeight="1" x14ac:dyDescent="0.25">
      <c r="A30" s="60">
        <v>97660</v>
      </c>
      <c r="B30" s="41"/>
      <c r="H30" s="41"/>
      <c r="I30" s="41"/>
      <c r="K30" s="41"/>
      <c r="L30" s="41"/>
      <c r="M30" s="41"/>
      <c r="N30" s="41"/>
      <c r="O30" s="41"/>
      <c r="P30" s="41"/>
      <c r="R30" s="41"/>
      <c r="S30" s="41"/>
      <c r="T30" s="41"/>
      <c r="U30" s="41"/>
      <c r="V30" s="41"/>
      <c r="W30" s="41"/>
      <c r="Y30" s="41"/>
      <c r="Z30" s="41"/>
      <c r="AA30" s="41"/>
      <c r="AB30" s="41"/>
      <c r="AC30" s="41"/>
      <c r="AD30" s="41"/>
    </row>
    <row r="31" spans="1:38" ht="15" customHeight="1" x14ac:dyDescent="0.25">
      <c r="A31" s="60">
        <f>A30-A29</f>
        <v>-162</v>
      </c>
      <c r="B31" s="41"/>
      <c r="H31" s="41"/>
      <c r="I31" s="41"/>
      <c r="K31" s="41"/>
      <c r="L31" s="41"/>
      <c r="M31" s="41"/>
      <c r="N31" s="41"/>
      <c r="O31" s="41"/>
      <c r="P31" s="41"/>
      <c r="R31" s="41"/>
      <c r="S31" s="41"/>
      <c r="T31" s="41"/>
      <c r="U31" s="41"/>
      <c r="V31" s="41"/>
      <c r="W31" s="41"/>
      <c r="Y31" s="41"/>
      <c r="Z31" s="41"/>
      <c r="AA31" s="41"/>
      <c r="AB31" s="41"/>
      <c r="AC31" s="41"/>
      <c r="AD31" s="41"/>
    </row>
    <row r="32" spans="1:38" ht="15" customHeight="1" x14ac:dyDescent="0.25">
      <c r="B32" s="41"/>
      <c r="H32" s="41"/>
      <c r="I32" s="41"/>
      <c r="K32" s="41"/>
      <c r="L32" s="41"/>
      <c r="M32" s="41"/>
      <c r="N32" s="41"/>
      <c r="O32" s="41"/>
      <c r="P32" s="41"/>
      <c r="R32" s="41"/>
      <c r="S32" s="41"/>
      <c r="T32" s="41"/>
      <c r="U32" s="41"/>
      <c r="V32" s="41"/>
      <c r="W32" s="41"/>
      <c r="Y32" s="41"/>
      <c r="Z32" s="41"/>
      <c r="AA32" s="41"/>
      <c r="AB32" s="41"/>
      <c r="AC32" s="41"/>
      <c r="AD32" s="41"/>
    </row>
    <row r="33" spans="2:30" ht="15" customHeight="1" x14ac:dyDescent="0.25">
      <c r="B33" s="41"/>
      <c r="H33" s="41"/>
      <c r="I33" s="41"/>
      <c r="K33" s="41"/>
      <c r="L33" s="41"/>
      <c r="M33" s="41"/>
      <c r="N33" s="41"/>
      <c r="O33" s="41"/>
      <c r="P33" s="41"/>
      <c r="R33" s="41"/>
      <c r="S33" s="41"/>
      <c r="T33" s="41"/>
      <c r="U33" s="41"/>
      <c r="V33" s="41"/>
      <c r="W33" s="41"/>
      <c r="Y33" s="41"/>
      <c r="Z33" s="41"/>
      <c r="AA33" s="41"/>
      <c r="AB33" s="41"/>
      <c r="AC33" s="41"/>
      <c r="AD33" s="41"/>
    </row>
    <row r="34" spans="2:30" ht="15" customHeight="1" x14ac:dyDescent="0.25">
      <c r="B34" s="41"/>
      <c r="H34" s="41"/>
      <c r="I34" s="41"/>
      <c r="K34" s="41"/>
      <c r="L34" s="41"/>
      <c r="M34" s="41"/>
      <c r="N34" s="41"/>
      <c r="O34" s="41"/>
      <c r="P34" s="41"/>
      <c r="R34" s="41"/>
      <c r="S34" s="41"/>
      <c r="T34" s="41"/>
      <c r="U34" s="41"/>
      <c r="V34" s="41"/>
      <c r="W34" s="41"/>
      <c r="Y34" s="41"/>
      <c r="Z34" s="41"/>
      <c r="AA34" s="41"/>
      <c r="AB34" s="41"/>
      <c r="AC34" s="41"/>
      <c r="AD34" s="41"/>
    </row>
    <row r="35" spans="2:30" ht="15" customHeight="1" x14ac:dyDescent="0.25">
      <c r="B35" s="41"/>
      <c r="H35" s="41"/>
      <c r="I35" s="41"/>
      <c r="K35" s="41"/>
      <c r="L35" s="41"/>
      <c r="M35" s="41"/>
      <c r="N35" s="41"/>
      <c r="O35" s="41"/>
      <c r="P35" s="41"/>
      <c r="R35" s="41"/>
      <c r="S35" s="41"/>
      <c r="T35" s="41"/>
      <c r="U35" s="41"/>
      <c r="V35" s="41"/>
      <c r="W35" s="41"/>
      <c r="Y35" s="41"/>
      <c r="Z35" s="41"/>
      <c r="AA35" s="41"/>
      <c r="AB35" s="41"/>
      <c r="AC35" s="41"/>
      <c r="AD35" s="41"/>
    </row>
    <row r="36" spans="2:30" x14ac:dyDescent="0.25">
      <c r="B36" s="41"/>
      <c r="H36" s="41"/>
      <c r="I36" s="41"/>
      <c r="K36" s="41"/>
      <c r="L36" s="41"/>
      <c r="M36" s="41"/>
      <c r="N36" s="41"/>
      <c r="O36" s="41"/>
      <c r="P36" s="41"/>
      <c r="R36" s="41"/>
      <c r="S36" s="41"/>
      <c r="T36" s="41"/>
      <c r="U36" s="41"/>
      <c r="V36" s="41"/>
      <c r="W36" s="41"/>
      <c r="Y36" s="41"/>
      <c r="Z36" s="41"/>
      <c r="AA36" s="41"/>
      <c r="AB36" s="41"/>
      <c r="AC36" s="41"/>
      <c r="AD36" s="41"/>
    </row>
    <row r="37" spans="2:30" x14ac:dyDescent="0.25">
      <c r="B37" s="41"/>
      <c r="H37" s="41"/>
      <c r="I37" s="41"/>
      <c r="K37" s="41"/>
      <c r="L37" s="41"/>
      <c r="M37" s="41"/>
      <c r="N37" s="41"/>
      <c r="O37" s="41"/>
      <c r="P37" s="41"/>
      <c r="R37" s="41"/>
      <c r="S37" s="41"/>
      <c r="T37" s="41"/>
      <c r="U37" s="41"/>
      <c r="V37" s="41"/>
      <c r="W37" s="41"/>
      <c r="Y37" s="41"/>
      <c r="Z37" s="41"/>
      <c r="AA37" s="41"/>
      <c r="AB37" s="41"/>
      <c r="AC37" s="41"/>
      <c r="AD37" s="41"/>
    </row>
    <row r="38" spans="2:30" x14ac:dyDescent="0.25">
      <c r="B38" s="41"/>
      <c r="H38" s="41"/>
      <c r="I38" s="41"/>
      <c r="K38" s="41"/>
      <c r="L38" s="41"/>
      <c r="M38" s="41"/>
      <c r="N38" s="41"/>
      <c r="O38" s="41"/>
      <c r="P38" s="41"/>
      <c r="R38" s="41"/>
      <c r="S38" s="41"/>
      <c r="T38" s="41"/>
      <c r="U38" s="41"/>
      <c r="V38" s="41"/>
      <c r="W38" s="41"/>
      <c r="Y38" s="41"/>
      <c r="Z38" s="41"/>
      <c r="AA38" s="41"/>
      <c r="AB38" s="41"/>
      <c r="AC38" s="41"/>
      <c r="AD38" s="41"/>
    </row>
    <row r="39" spans="2:30" x14ac:dyDescent="0.25">
      <c r="B39" s="41"/>
      <c r="H39" s="41"/>
      <c r="I39" s="41"/>
      <c r="K39" s="41"/>
      <c r="L39" s="41"/>
      <c r="M39" s="41"/>
      <c r="N39" s="41"/>
      <c r="O39" s="41"/>
      <c r="P39" s="41"/>
      <c r="R39" s="41"/>
      <c r="S39" s="41"/>
      <c r="T39" s="41"/>
      <c r="U39" s="41"/>
      <c r="V39" s="41"/>
      <c r="W39" s="41"/>
      <c r="Y39" s="41"/>
      <c r="Z39" s="41"/>
      <c r="AA39" s="41"/>
      <c r="AB39" s="41"/>
      <c r="AC39" s="41"/>
      <c r="AD39" s="41"/>
    </row>
    <row r="40" spans="2:30" x14ac:dyDescent="0.25">
      <c r="B40" s="41"/>
      <c r="H40" s="41"/>
      <c r="I40" s="41"/>
      <c r="K40" s="41"/>
      <c r="L40" s="41"/>
      <c r="M40" s="41"/>
      <c r="N40" s="41"/>
      <c r="O40" s="41"/>
      <c r="P40" s="41"/>
      <c r="R40" s="41"/>
      <c r="S40" s="41"/>
      <c r="T40" s="41"/>
      <c r="U40" s="41"/>
      <c r="V40" s="41"/>
      <c r="W40" s="41"/>
      <c r="Y40" s="41"/>
      <c r="Z40" s="41"/>
      <c r="AA40" s="41"/>
      <c r="AB40" s="41"/>
      <c r="AC40" s="41"/>
      <c r="AD40" s="41"/>
    </row>
    <row r="41" spans="2:30" x14ac:dyDescent="0.25">
      <c r="B41" s="41"/>
      <c r="H41" s="41"/>
      <c r="I41" s="41"/>
      <c r="K41" s="41"/>
      <c r="L41" s="41"/>
      <c r="M41" s="41"/>
      <c r="N41" s="41"/>
      <c r="O41" s="41"/>
      <c r="P41" s="41"/>
      <c r="R41" s="41"/>
      <c r="S41" s="41"/>
      <c r="T41" s="41"/>
      <c r="U41" s="41"/>
      <c r="V41" s="41"/>
      <c r="W41" s="41"/>
      <c r="Y41" s="41"/>
      <c r="Z41" s="41"/>
      <c r="AA41" s="41"/>
      <c r="AB41" s="41"/>
      <c r="AC41" s="41"/>
      <c r="AD41" s="41"/>
    </row>
    <row r="42" spans="2:30" x14ac:dyDescent="0.25">
      <c r="B42" s="41"/>
      <c r="H42" s="41"/>
      <c r="I42" s="41"/>
      <c r="K42" s="41"/>
      <c r="L42" s="41"/>
      <c r="M42" s="41"/>
      <c r="N42" s="41"/>
      <c r="O42" s="41"/>
      <c r="P42" s="41"/>
      <c r="R42" s="41"/>
      <c r="S42" s="41"/>
      <c r="T42" s="41"/>
      <c r="U42" s="41"/>
      <c r="V42" s="41"/>
      <c r="W42" s="41"/>
      <c r="Y42" s="41"/>
      <c r="Z42" s="41"/>
      <c r="AA42" s="41"/>
      <c r="AB42" s="41"/>
      <c r="AC42" s="41"/>
      <c r="AD42" s="41"/>
    </row>
    <row r="43" spans="2:30" x14ac:dyDescent="0.25">
      <c r="B43" s="41"/>
      <c r="H43" s="41"/>
      <c r="I43" s="41"/>
      <c r="K43" s="41"/>
      <c r="L43" s="41"/>
      <c r="M43" s="41"/>
      <c r="N43" s="41"/>
      <c r="O43" s="41"/>
      <c r="P43" s="41"/>
      <c r="R43" s="41"/>
      <c r="S43" s="41"/>
      <c r="T43" s="41"/>
      <c r="U43" s="41"/>
      <c r="V43" s="41"/>
      <c r="W43" s="41"/>
      <c r="Y43" s="41"/>
      <c r="Z43" s="41"/>
      <c r="AA43" s="41"/>
      <c r="AB43" s="41"/>
      <c r="AC43" s="41"/>
      <c r="AD43" s="41"/>
    </row>
    <row r="44" spans="2:30" x14ac:dyDescent="0.25">
      <c r="B44" s="41"/>
      <c r="H44" s="41"/>
      <c r="I44" s="41"/>
      <c r="K44" s="41"/>
      <c r="L44" s="41"/>
      <c r="M44" s="41"/>
      <c r="N44" s="41"/>
      <c r="O44" s="41"/>
      <c r="P44" s="41"/>
      <c r="R44" s="41"/>
      <c r="S44" s="41"/>
      <c r="T44" s="41"/>
      <c r="U44" s="41"/>
      <c r="V44" s="41"/>
      <c r="W44" s="41"/>
      <c r="Y44" s="41"/>
      <c r="Z44" s="41"/>
      <c r="AA44" s="41"/>
      <c r="AB44" s="41"/>
      <c r="AC44" s="41"/>
      <c r="AD44" s="41"/>
    </row>
    <row r="45" spans="2:30" x14ac:dyDescent="0.25">
      <c r="B45" s="41"/>
      <c r="H45" s="41"/>
      <c r="I45" s="41"/>
      <c r="K45" s="41"/>
      <c r="L45" s="41"/>
      <c r="M45" s="41"/>
      <c r="N45" s="41"/>
      <c r="O45" s="41"/>
      <c r="P45" s="41"/>
      <c r="R45" s="41"/>
      <c r="S45" s="41"/>
      <c r="T45" s="41"/>
      <c r="U45" s="41"/>
      <c r="V45" s="41"/>
      <c r="W45" s="41"/>
      <c r="Y45" s="41"/>
      <c r="Z45" s="41"/>
      <c r="AA45" s="41"/>
      <c r="AB45" s="41"/>
      <c r="AC45" s="41"/>
      <c r="AD45" s="41"/>
    </row>
    <row r="46" spans="2:30" x14ac:dyDescent="0.25">
      <c r="B46" s="41"/>
      <c r="H46" s="41"/>
      <c r="I46" s="41"/>
      <c r="K46" s="41"/>
      <c r="L46" s="41"/>
      <c r="M46" s="41"/>
      <c r="N46" s="41"/>
      <c r="O46" s="41"/>
      <c r="P46" s="41"/>
      <c r="R46" s="41"/>
      <c r="S46" s="41"/>
      <c r="T46" s="41"/>
      <c r="U46" s="41"/>
      <c r="V46" s="41"/>
      <c r="W46" s="41"/>
      <c r="Y46" s="41"/>
      <c r="Z46" s="41"/>
      <c r="AA46" s="41"/>
      <c r="AB46" s="41"/>
      <c r="AC46" s="41"/>
      <c r="AD46" s="41"/>
    </row>
    <row r="47" spans="2:30" x14ac:dyDescent="0.25">
      <c r="B47" s="41"/>
      <c r="H47" s="41"/>
      <c r="I47" s="41"/>
      <c r="K47" s="41"/>
      <c r="L47" s="41"/>
      <c r="M47" s="41"/>
      <c r="N47" s="41"/>
      <c r="O47" s="41"/>
      <c r="P47" s="41"/>
      <c r="R47" s="41"/>
      <c r="S47" s="41"/>
      <c r="T47" s="41"/>
      <c r="U47" s="41"/>
      <c r="V47" s="41"/>
      <c r="W47" s="41"/>
      <c r="Y47" s="41"/>
      <c r="Z47" s="41"/>
      <c r="AA47" s="41"/>
      <c r="AB47" s="41"/>
      <c r="AC47" s="41"/>
      <c r="AD47" s="41"/>
    </row>
    <row r="48" spans="2:30" x14ac:dyDescent="0.25">
      <c r="B48" s="41"/>
      <c r="H48" s="41"/>
      <c r="I48" s="41"/>
      <c r="K48" s="41"/>
      <c r="L48" s="41"/>
      <c r="M48" s="41"/>
      <c r="N48" s="41"/>
      <c r="O48" s="41"/>
      <c r="P48" s="41"/>
      <c r="R48" s="41"/>
      <c r="S48" s="41"/>
      <c r="T48" s="41"/>
      <c r="U48" s="41"/>
      <c r="V48" s="41"/>
      <c r="W48" s="41"/>
      <c r="Y48" s="41"/>
      <c r="Z48" s="41"/>
      <c r="AA48" s="41"/>
      <c r="AB48" s="41"/>
      <c r="AC48" s="41"/>
      <c r="AD48" s="41"/>
    </row>
    <row r="49" spans="2:30" x14ac:dyDescent="0.25">
      <c r="B49" s="41"/>
      <c r="H49" s="41"/>
      <c r="I49" s="41"/>
      <c r="K49" s="41"/>
      <c r="L49" s="41"/>
      <c r="M49" s="41"/>
      <c r="N49" s="41"/>
      <c r="O49" s="41"/>
      <c r="P49" s="41"/>
      <c r="R49" s="41"/>
      <c r="S49" s="41"/>
      <c r="T49" s="41"/>
      <c r="U49" s="41"/>
      <c r="V49" s="41"/>
      <c r="W49" s="41"/>
      <c r="Y49" s="41"/>
      <c r="Z49" s="41"/>
      <c r="AA49" s="41"/>
      <c r="AB49" s="41"/>
      <c r="AC49" s="41"/>
      <c r="AD49" s="41"/>
    </row>
    <row r="50" spans="2:30" x14ac:dyDescent="0.25">
      <c r="B50" s="41"/>
      <c r="H50" s="41"/>
      <c r="I50" s="41"/>
      <c r="K50" s="41"/>
      <c r="L50" s="41"/>
      <c r="M50" s="41"/>
      <c r="N50" s="41"/>
      <c r="O50" s="41"/>
      <c r="P50" s="41"/>
      <c r="R50" s="41"/>
      <c r="S50" s="41"/>
      <c r="T50" s="41"/>
      <c r="U50" s="41"/>
      <c r="V50" s="41"/>
      <c r="W50" s="41"/>
      <c r="Y50" s="41"/>
      <c r="Z50" s="41"/>
      <c r="AA50" s="41"/>
      <c r="AB50" s="41"/>
      <c r="AC50" s="41"/>
      <c r="AD50" s="41"/>
    </row>
    <row r="51" spans="2:30" x14ac:dyDescent="0.25">
      <c r="B51" s="41"/>
      <c r="H51" s="41"/>
      <c r="I51" s="41"/>
      <c r="K51" s="41"/>
      <c r="L51" s="41"/>
      <c r="M51" s="41"/>
      <c r="N51" s="41"/>
      <c r="O51" s="41"/>
      <c r="P51" s="41"/>
      <c r="R51" s="41"/>
      <c r="S51" s="41"/>
      <c r="T51" s="41"/>
      <c r="U51" s="41"/>
      <c r="V51" s="41"/>
      <c r="W51" s="41"/>
      <c r="Y51" s="41"/>
      <c r="Z51" s="41"/>
      <c r="AA51" s="41"/>
      <c r="AB51" s="41"/>
      <c r="AC51" s="41"/>
      <c r="AD51" s="41"/>
    </row>
    <row r="52" spans="2:30" x14ac:dyDescent="0.25">
      <c r="B52" s="41"/>
      <c r="H52" s="41"/>
      <c r="I52" s="41"/>
      <c r="K52" s="41"/>
      <c r="L52" s="41"/>
      <c r="M52" s="41"/>
      <c r="N52" s="41"/>
      <c r="O52" s="41"/>
      <c r="P52" s="41"/>
      <c r="R52" s="41"/>
      <c r="S52" s="41"/>
      <c r="T52" s="41"/>
      <c r="U52" s="41"/>
      <c r="V52" s="41"/>
      <c r="W52" s="41"/>
      <c r="Y52" s="41"/>
      <c r="Z52" s="41"/>
      <c r="AA52" s="41"/>
      <c r="AB52" s="41"/>
      <c r="AC52" s="41"/>
      <c r="AD52" s="41"/>
    </row>
    <row r="53" spans="2:30" x14ac:dyDescent="0.25">
      <c r="B53" s="41"/>
      <c r="H53" s="41"/>
      <c r="I53" s="41"/>
      <c r="K53" s="41"/>
      <c r="L53" s="41"/>
      <c r="M53" s="41"/>
      <c r="N53" s="41"/>
      <c r="O53" s="41"/>
      <c r="P53" s="41"/>
      <c r="R53" s="41"/>
      <c r="S53" s="41"/>
      <c r="T53" s="41"/>
      <c r="U53" s="41"/>
      <c r="V53" s="41"/>
      <c r="W53" s="41"/>
      <c r="Y53" s="41"/>
      <c r="Z53" s="41"/>
      <c r="AA53" s="41"/>
      <c r="AB53" s="41"/>
      <c r="AC53" s="41"/>
      <c r="AD53" s="41"/>
    </row>
    <row r="54" spans="2:30" x14ac:dyDescent="0.25">
      <c r="B54" s="41"/>
      <c r="H54" s="41"/>
      <c r="I54" s="41"/>
      <c r="K54" s="41"/>
      <c r="L54" s="41"/>
      <c r="M54" s="41"/>
      <c r="N54" s="41"/>
      <c r="O54" s="41"/>
      <c r="P54" s="41"/>
      <c r="R54" s="41"/>
      <c r="S54" s="41"/>
      <c r="T54" s="41"/>
      <c r="U54" s="41"/>
      <c r="V54" s="41"/>
      <c r="W54" s="41"/>
      <c r="Y54" s="41"/>
      <c r="Z54" s="41"/>
      <c r="AA54" s="41"/>
      <c r="AB54" s="41"/>
      <c r="AC54" s="41"/>
      <c r="AD54" s="41"/>
    </row>
    <row r="55" spans="2:30" x14ac:dyDescent="0.25">
      <c r="B55" s="41"/>
      <c r="H55" s="41"/>
      <c r="I55" s="41"/>
      <c r="K55" s="41"/>
      <c r="L55" s="41"/>
      <c r="M55" s="41"/>
      <c r="N55" s="41"/>
      <c r="O55" s="41"/>
      <c r="P55" s="41"/>
      <c r="R55" s="41"/>
      <c r="S55" s="41"/>
      <c r="T55" s="41"/>
      <c r="U55" s="41"/>
      <c r="V55" s="41"/>
      <c r="W55" s="41"/>
      <c r="Y55" s="41"/>
      <c r="Z55" s="41"/>
      <c r="AA55" s="41"/>
      <c r="AB55" s="41"/>
      <c r="AC55" s="41"/>
      <c r="AD55" s="41"/>
    </row>
    <row r="56" spans="2:30" x14ac:dyDescent="0.25">
      <c r="B56" s="41"/>
      <c r="H56" s="41"/>
      <c r="I56" s="41"/>
      <c r="K56" s="41"/>
      <c r="L56" s="41"/>
      <c r="M56" s="41"/>
      <c r="N56" s="41"/>
      <c r="O56" s="41"/>
      <c r="P56" s="41"/>
      <c r="R56" s="41"/>
      <c r="S56" s="41"/>
      <c r="T56" s="41"/>
      <c r="U56" s="41"/>
      <c r="V56" s="41"/>
      <c r="W56" s="41"/>
      <c r="Y56" s="41"/>
      <c r="Z56" s="41"/>
      <c r="AA56" s="41"/>
      <c r="AB56" s="41"/>
      <c r="AC56" s="41"/>
      <c r="AD56" s="41"/>
    </row>
    <row r="57" spans="2:30" x14ac:dyDescent="0.25">
      <c r="B57" s="41"/>
      <c r="H57" s="41"/>
      <c r="I57" s="41"/>
      <c r="K57" s="41"/>
      <c r="L57" s="41"/>
      <c r="M57" s="41"/>
      <c r="N57" s="41"/>
      <c r="O57" s="41"/>
      <c r="P57" s="41"/>
      <c r="R57" s="41"/>
      <c r="S57" s="41"/>
      <c r="T57" s="41"/>
      <c r="U57" s="41"/>
      <c r="V57" s="41"/>
      <c r="W57" s="41"/>
      <c r="Y57" s="41"/>
      <c r="Z57" s="41"/>
      <c r="AA57" s="41"/>
      <c r="AB57" s="41"/>
      <c r="AC57" s="41"/>
      <c r="AD57" s="41"/>
    </row>
    <row r="58" spans="2:30" x14ac:dyDescent="0.25">
      <c r="B58" s="41"/>
      <c r="H58" s="41"/>
      <c r="I58" s="41"/>
      <c r="K58" s="41"/>
      <c r="L58" s="41"/>
      <c r="M58" s="41"/>
      <c r="N58" s="41"/>
      <c r="O58" s="41"/>
      <c r="P58" s="41"/>
      <c r="R58" s="41"/>
      <c r="S58" s="41"/>
      <c r="T58" s="41"/>
      <c r="U58" s="41"/>
      <c r="V58" s="41"/>
      <c r="W58" s="41"/>
      <c r="Y58" s="41"/>
      <c r="Z58" s="41"/>
      <c r="AA58" s="41"/>
      <c r="AB58" s="41"/>
      <c r="AC58" s="41"/>
      <c r="AD58" s="41"/>
    </row>
    <row r="59" spans="2:30" x14ac:dyDescent="0.25">
      <c r="B59" s="41"/>
      <c r="H59" s="41"/>
      <c r="I59" s="41"/>
      <c r="K59" s="41"/>
      <c r="L59" s="41"/>
      <c r="M59" s="41"/>
      <c r="N59" s="41"/>
      <c r="O59" s="41"/>
      <c r="P59" s="41"/>
      <c r="R59" s="41"/>
      <c r="S59" s="41"/>
      <c r="T59" s="41"/>
      <c r="U59" s="41"/>
      <c r="V59" s="41"/>
      <c r="W59" s="41"/>
      <c r="Y59" s="41"/>
      <c r="Z59" s="41"/>
      <c r="AA59" s="41"/>
      <c r="AB59" s="41"/>
      <c r="AC59" s="41"/>
      <c r="AD59" s="41"/>
    </row>
    <row r="60" spans="2:30" x14ac:dyDescent="0.25">
      <c r="B60" s="41"/>
      <c r="H60" s="41"/>
      <c r="I60" s="41"/>
      <c r="K60" s="41"/>
      <c r="L60" s="41"/>
      <c r="M60" s="41"/>
      <c r="N60" s="41"/>
      <c r="O60" s="41"/>
      <c r="P60" s="41"/>
      <c r="R60" s="41"/>
      <c r="S60" s="41"/>
      <c r="T60" s="41"/>
      <c r="U60" s="41"/>
      <c r="V60" s="41"/>
      <c r="W60" s="41"/>
      <c r="Y60" s="41"/>
      <c r="Z60" s="41"/>
      <c r="AA60" s="41"/>
      <c r="AB60" s="41"/>
      <c r="AC60" s="41"/>
      <c r="AD60" s="41"/>
    </row>
    <row r="61" spans="2:30" x14ac:dyDescent="0.25">
      <c r="B61" s="41"/>
      <c r="H61" s="41"/>
      <c r="I61" s="41"/>
      <c r="K61" s="41"/>
      <c r="L61" s="41"/>
      <c r="M61" s="41"/>
      <c r="N61" s="41"/>
      <c r="O61" s="41"/>
      <c r="P61" s="41"/>
      <c r="R61" s="41"/>
      <c r="S61" s="41"/>
      <c r="T61" s="41"/>
      <c r="U61" s="41"/>
      <c r="V61" s="41"/>
      <c r="W61" s="41"/>
      <c r="Y61" s="41"/>
      <c r="Z61" s="41"/>
      <c r="AA61" s="41"/>
      <c r="AB61" s="41"/>
      <c r="AC61" s="41"/>
      <c r="AD61" s="41"/>
    </row>
    <row r="62" spans="2:30" x14ac:dyDescent="0.25">
      <c r="B62" s="41"/>
      <c r="H62" s="41"/>
      <c r="I62" s="41"/>
      <c r="K62" s="41"/>
      <c r="L62" s="41"/>
      <c r="M62" s="41"/>
      <c r="N62" s="41"/>
      <c r="O62" s="41"/>
      <c r="P62" s="41"/>
      <c r="R62" s="41"/>
      <c r="S62" s="41"/>
      <c r="T62" s="41"/>
      <c r="U62" s="41"/>
      <c r="V62" s="41"/>
      <c r="W62" s="41"/>
      <c r="Y62" s="41"/>
      <c r="Z62" s="41"/>
      <c r="AA62" s="41"/>
      <c r="AB62" s="41"/>
      <c r="AC62" s="41"/>
      <c r="AD62" s="41"/>
    </row>
    <row r="63" spans="2:30" x14ac:dyDescent="0.25">
      <c r="B63" s="41"/>
      <c r="H63" s="41"/>
      <c r="I63" s="41"/>
      <c r="K63" s="41"/>
      <c r="L63" s="41"/>
      <c r="M63" s="41"/>
      <c r="N63" s="41"/>
      <c r="O63" s="41"/>
      <c r="P63" s="41"/>
      <c r="R63" s="41"/>
      <c r="S63" s="41"/>
      <c r="T63" s="41"/>
      <c r="U63" s="41"/>
      <c r="V63" s="41"/>
      <c r="W63" s="41"/>
      <c r="Y63" s="41"/>
      <c r="Z63" s="41"/>
      <c r="AA63" s="41"/>
      <c r="AB63" s="41"/>
      <c r="AC63" s="41"/>
      <c r="AD63" s="41"/>
    </row>
    <row r="64" spans="2:30" x14ac:dyDescent="0.25">
      <c r="B64" s="41"/>
    </row>
    <row r="65" spans="2:2" x14ac:dyDescent="0.25">
      <c r="B65" s="41"/>
    </row>
    <row r="66" spans="2:2" x14ac:dyDescent="0.25">
      <c r="B66" s="41"/>
    </row>
    <row r="67" spans="2:2" x14ac:dyDescent="0.25">
      <c r="B67" s="41"/>
    </row>
    <row r="68" spans="2:2" x14ac:dyDescent="0.25">
      <c r="B68" s="41"/>
    </row>
  </sheetData>
  <mergeCells count="3">
    <mergeCell ref="A2:A3"/>
    <mergeCell ref="B2:AF2"/>
    <mergeCell ref="AG2:AG3"/>
  </mergeCells>
  <pageMargins left="0" right="0" top="0.75" bottom="0.75" header="0.3" footer="0.3"/>
  <pageSetup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B0C11B-78F3-44A6-96E9-ED057C2F4746}">
  <dimension ref="A1:AK55"/>
  <sheetViews>
    <sheetView workbookViewId="0">
      <selection activeCell="AK30" sqref="AK30"/>
    </sheetView>
  </sheetViews>
  <sheetFormatPr defaultRowHeight="15.75" x14ac:dyDescent="0.25"/>
  <cols>
    <col min="1" max="1" width="21.28515625" style="19" customWidth="1"/>
    <col min="2" max="2" width="3.140625" style="21" customWidth="1"/>
    <col min="3" max="3" width="5.42578125" style="19" customWidth="1"/>
    <col min="4" max="4" width="5.28515625" style="19" customWidth="1"/>
    <col min="5" max="5" width="3.140625" style="29" customWidth="1"/>
    <col min="6" max="6" width="3.42578125" style="29" customWidth="1"/>
    <col min="7" max="7" width="4.140625" style="21" customWidth="1"/>
    <col min="8" max="8" width="4.140625" style="19" customWidth="1"/>
    <col min="9" max="9" width="4.7109375" style="19" customWidth="1"/>
    <col min="10" max="11" width="5.42578125" style="19" customWidth="1"/>
    <col min="12" max="12" width="3" style="29" customWidth="1"/>
    <col min="13" max="13" width="3.7109375" style="29" customWidth="1"/>
    <col min="14" max="14" width="3.28515625" style="21" customWidth="1"/>
    <col min="15" max="15" width="4.5703125" style="19" customWidth="1"/>
    <col min="16" max="16" width="4.28515625" style="19" customWidth="1"/>
    <col min="17" max="18" width="5.140625" style="19" customWidth="1"/>
    <col min="19" max="20" width="3" style="29" customWidth="1"/>
    <col min="21" max="22" width="4.28515625" style="21" customWidth="1"/>
    <col min="23" max="23" width="4.85546875" style="19" customWidth="1"/>
    <col min="24" max="24" width="5.28515625" style="19" customWidth="1"/>
    <col min="25" max="25" width="5.85546875" style="19" customWidth="1"/>
    <col min="26" max="26" width="3.28515625" style="29" customWidth="1"/>
    <col min="27" max="27" width="3" style="29" customWidth="1"/>
    <col min="28" max="28" width="4.140625" style="21" customWidth="1"/>
    <col min="29" max="30" width="4.140625" style="19" customWidth="1"/>
    <col min="31" max="31" width="5.28515625" style="19" customWidth="1"/>
    <col min="32" max="32" width="1.7109375" style="19" hidden="1" customWidth="1"/>
    <col min="33" max="16384" width="9.140625" style="19"/>
  </cols>
  <sheetData>
    <row r="1" spans="1:37" x14ac:dyDescent="0.25">
      <c r="A1" s="63">
        <v>44713</v>
      </c>
      <c r="B1" s="41"/>
      <c r="C1" s="41"/>
      <c r="D1" s="41"/>
      <c r="E1" s="40"/>
      <c r="F1" s="40"/>
      <c r="G1" s="40"/>
      <c r="H1" s="42"/>
      <c r="I1" s="42"/>
      <c r="J1" s="41"/>
      <c r="K1" s="40"/>
      <c r="L1" s="40"/>
      <c r="M1" s="40"/>
      <c r="N1" s="40"/>
      <c r="O1" s="42"/>
      <c r="P1" s="42"/>
      <c r="Q1" s="41"/>
      <c r="R1" s="40"/>
      <c r="S1" s="40"/>
      <c r="T1" s="40"/>
      <c r="U1" s="40"/>
      <c r="V1" s="42"/>
      <c r="W1" s="42"/>
      <c r="X1" s="41"/>
      <c r="Y1" s="40"/>
      <c r="Z1" s="40"/>
      <c r="AA1" s="40"/>
      <c r="AB1" s="40"/>
      <c r="AC1" s="42"/>
      <c r="AD1" s="42"/>
      <c r="AE1" s="41"/>
      <c r="AF1" s="40"/>
      <c r="AG1" s="40"/>
    </row>
    <row r="2" spans="1:37" ht="15.75" customHeight="1" x14ac:dyDescent="0.25">
      <c r="A2" s="91" t="s">
        <v>0</v>
      </c>
      <c r="B2" s="93" t="s">
        <v>1</v>
      </c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  <c r="AA2" s="94"/>
      <c r="AB2" s="94"/>
      <c r="AC2" s="94"/>
      <c r="AD2" s="94"/>
      <c r="AE2" s="94"/>
      <c r="AF2" s="94"/>
      <c r="AG2" s="95" t="s">
        <v>2</v>
      </c>
    </row>
    <row r="3" spans="1:37" x14ac:dyDescent="0.25">
      <c r="A3" s="92"/>
      <c r="B3" s="43">
        <v>1</v>
      </c>
      <c r="C3" s="44">
        <v>2</v>
      </c>
      <c r="D3" s="44">
        <v>3</v>
      </c>
      <c r="E3" s="64">
        <v>4</v>
      </c>
      <c r="F3" s="64">
        <v>5</v>
      </c>
      <c r="G3" s="44">
        <v>6</v>
      </c>
      <c r="H3" s="44">
        <v>7</v>
      </c>
      <c r="I3" s="44">
        <v>8</v>
      </c>
      <c r="J3" s="44">
        <v>9</v>
      </c>
      <c r="K3" s="44">
        <v>10</v>
      </c>
      <c r="L3" s="64">
        <v>11</v>
      </c>
      <c r="M3" s="64">
        <v>12</v>
      </c>
      <c r="N3" s="64">
        <v>13</v>
      </c>
      <c r="O3" s="44">
        <v>14</v>
      </c>
      <c r="P3" s="44">
        <v>15</v>
      </c>
      <c r="Q3" s="44">
        <v>16</v>
      </c>
      <c r="R3" s="44">
        <v>17</v>
      </c>
      <c r="S3" s="64">
        <v>18</v>
      </c>
      <c r="T3" s="64">
        <v>19</v>
      </c>
      <c r="U3" s="44">
        <v>20</v>
      </c>
      <c r="V3" s="44">
        <v>21</v>
      </c>
      <c r="W3" s="44">
        <v>22</v>
      </c>
      <c r="X3" s="44">
        <v>23</v>
      </c>
      <c r="Y3" s="44">
        <v>24</v>
      </c>
      <c r="Z3" s="64">
        <v>25</v>
      </c>
      <c r="AA3" s="64">
        <v>26</v>
      </c>
      <c r="AB3" s="44">
        <v>27</v>
      </c>
      <c r="AC3" s="46">
        <v>28</v>
      </c>
      <c r="AD3" s="46">
        <v>29</v>
      </c>
      <c r="AE3" s="46">
        <v>30</v>
      </c>
      <c r="AF3" s="44"/>
      <c r="AG3" s="96"/>
    </row>
    <row r="4" spans="1:37" x14ac:dyDescent="0.25">
      <c r="A4" s="47" t="s">
        <v>3</v>
      </c>
      <c r="B4" s="48"/>
      <c r="C4" s="49">
        <v>10.5</v>
      </c>
      <c r="D4" s="49">
        <v>6</v>
      </c>
      <c r="E4" s="65"/>
      <c r="F4" s="65"/>
      <c r="G4" s="49">
        <v>8.5</v>
      </c>
      <c r="H4" s="49">
        <v>8.5</v>
      </c>
      <c r="I4" s="49">
        <v>8.5</v>
      </c>
      <c r="J4" s="49">
        <v>10.5</v>
      </c>
      <c r="K4" s="49">
        <v>6</v>
      </c>
      <c r="L4" s="65"/>
      <c r="M4" s="65"/>
      <c r="N4" s="65"/>
      <c r="O4" s="49">
        <v>8.5</v>
      </c>
      <c r="P4" s="49">
        <v>8.5</v>
      </c>
      <c r="Q4" s="49">
        <v>10.5</v>
      </c>
      <c r="R4" s="49">
        <v>6</v>
      </c>
      <c r="S4" s="65"/>
      <c r="T4" s="65"/>
      <c r="U4" s="49">
        <v>8.5</v>
      </c>
      <c r="V4" s="49">
        <v>8.5</v>
      </c>
      <c r="W4" s="49">
        <v>8.5</v>
      </c>
      <c r="X4" s="49">
        <v>10.5</v>
      </c>
      <c r="Y4" s="49">
        <v>6</v>
      </c>
      <c r="Z4" s="65"/>
      <c r="AA4" s="65"/>
      <c r="AB4" s="49">
        <v>8.5</v>
      </c>
      <c r="AC4" s="49">
        <v>8.5</v>
      </c>
      <c r="AD4" s="49">
        <v>8.5</v>
      </c>
      <c r="AE4" s="49">
        <v>10.5</v>
      </c>
      <c r="AF4" s="49"/>
      <c r="AG4" s="50">
        <f>C4+D4+G4+H4+I4+J4+K4+O4+P4+Q4+R4+U4+V4+W4+X4+Y4+AB4+AC4+AD4+AE4</f>
        <v>170</v>
      </c>
      <c r="AI4" s="19">
        <v>170</v>
      </c>
    </row>
    <row r="5" spans="1:37" x14ac:dyDescent="0.25">
      <c r="A5" s="47" t="s">
        <v>4</v>
      </c>
      <c r="B5" s="48">
        <v>24</v>
      </c>
      <c r="C5" s="49">
        <v>24</v>
      </c>
      <c r="D5" s="49">
        <v>24</v>
      </c>
      <c r="E5" s="65">
        <v>24</v>
      </c>
      <c r="F5" s="65">
        <v>24</v>
      </c>
      <c r="G5" s="49">
        <v>24</v>
      </c>
      <c r="H5" s="49">
        <v>24</v>
      </c>
      <c r="I5" s="49">
        <v>24</v>
      </c>
      <c r="J5" s="49">
        <v>24</v>
      </c>
      <c r="K5" s="49">
        <v>24</v>
      </c>
      <c r="L5" s="65">
        <v>24</v>
      </c>
      <c r="M5" s="65">
        <v>24</v>
      </c>
      <c r="N5" s="65">
        <v>24</v>
      </c>
      <c r="O5" s="49">
        <v>24</v>
      </c>
      <c r="P5" s="49">
        <v>24</v>
      </c>
      <c r="Q5" s="49">
        <v>24</v>
      </c>
      <c r="R5" s="49">
        <v>24</v>
      </c>
      <c r="S5" s="65">
        <v>24</v>
      </c>
      <c r="T5" s="65">
        <v>24</v>
      </c>
      <c r="U5" s="49">
        <v>24</v>
      </c>
      <c r="V5" s="49">
        <v>24</v>
      </c>
      <c r="W5" s="49">
        <v>24</v>
      </c>
      <c r="X5" s="49">
        <v>24</v>
      </c>
      <c r="Y5" s="49">
        <v>24</v>
      </c>
      <c r="Z5" s="65">
        <v>24</v>
      </c>
      <c r="AA5" s="65">
        <v>24</v>
      </c>
      <c r="AB5" s="49">
        <v>24</v>
      </c>
      <c r="AC5" s="49">
        <v>24</v>
      </c>
      <c r="AD5" s="49">
        <v>24</v>
      </c>
      <c r="AE5" s="49">
        <v>24</v>
      </c>
      <c r="AF5" s="49"/>
      <c r="AG5" s="50">
        <f t="shared" ref="AG5:AG25" si="0">SUM(B5:AF5)</f>
        <v>720</v>
      </c>
      <c r="AI5" s="19">
        <v>720</v>
      </c>
    </row>
    <row r="6" spans="1:37" x14ac:dyDescent="0.25">
      <c r="A6" s="47" t="s">
        <v>5</v>
      </c>
      <c r="B6" s="48">
        <v>24</v>
      </c>
      <c r="C6" s="49">
        <v>24</v>
      </c>
      <c r="D6" s="49">
        <v>24</v>
      </c>
      <c r="E6" s="65">
        <v>24</v>
      </c>
      <c r="F6" s="65">
        <v>24</v>
      </c>
      <c r="G6" s="49">
        <v>24</v>
      </c>
      <c r="H6" s="49">
        <v>24</v>
      </c>
      <c r="I6" s="49">
        <v>24</v>
      </c>
      <c r="J6" s="49">
        <v>24</v>
      </c>
      <c r="K6" s="49">
        <v>24</v>
      </c>
      <c r="L6" s="65">
        <v>24</v>
      </c>
      <c r="M6" s="65">
        <v>24</v>
      </c>
      <c r="N6" s="65">
        <v>24</v>
      </c>
      <c r="O6" s="49">
        <v>24</v>
      </c>
      <c r="P6" s="49">
        <v>24</v>
      </c>
      <c r="Q6" s="49">
        <v>24</v>
      </c>
      <c r="R6" s="49">
        <v>24</v>
      </c>
      <c r="S6" s="65">
        <v>24</v>
      </c>
      <c r="T6" s="65">
        <v>24</v>
      </c>
      <c r="U6" s="49">
        <v>24</v>
      </c>
      <c r="V6" s="49">
        <v>24</v>
      </c>
      <c r="W6" s="49">
        <v>24</v>
      </c>
      <c r="X6" s="49">
        <v>24</v>
      </c>
      <c r="Y6" s="49">
        <v>24</v>
      </c>
      <c r="Z6" s="65">
        <v>24</v>
      </c>
      <c r="AA6" s="65">
        <v>24</v>
      </c>
      <c r="AB6" s="49">
        <v>24</v>
      </c>
      <c r="AC6" s="49">
        <v>24</v>
      </c>
      <c r="AD6" s="49">
        <v>24</v>
      </c>
      <c r="AE6" s="49">
        <v>24</v>
      </c>
      <c r="AF6" s="49"/>
      <c r="AG6" s="50">
        <f t="shared" si="0"/>
        <v>720</v>
      </c>
      <c r="AI6" s="19">
        <v>720</v>
      </c>
    </row>
    <row r="7" spans="1:37" x14ac:dyDescent="0.25">
      <c r="A7" s="53" t="s">
        <v>6</v>
      </c>
      <c r="B7" s="54">
        <v>24</v>
      </c>
      <c r="C7" s="55">
        <v>14</v>
      </c>
      <c r="D7" s="55">
        <v>17.5</v>
      </c>
      <c r="E7" s="66">
        <v>24</v>
      </c>
      <c r="F7" s="66">
        <v>24</v>
      </c>
      <c r="G7" s="55">
        <v>16</v>
      </c>
      <c r="H7" s="55">
        <v>16</v>
      </c>
      <c r="I7" s="55">
        <v>16</v>
      </c>
      <c r="J7" s="55">
        <v>14</v>
      </c>
      <c r="K7" s="55">
        <v>17.5</v>
      </c>
      <c r="L7" s="66">
        <v>24</v>
      </c>
      <c r="M7" s="66">
        <v>24</v>
      </c>
      <c r="N7" s="66">
        <v>24</v>
      </c>
      <c r="O7" s="55">
        <v>16</v>
      </c>
      <c r="P7" s="55">
        <v>16</v>
      </c>
      <c r="Q7" s="55">
        <v>14</v>
      </c>
      <c r="R7" s="55">
        <v>17.5</v>
      </c>
      <c r="S7" s="66">
        <v>24</v>
      </c>
      <c r="T7" s="66">
        <v>24</v>
      </c>
      <c r="U7" s="55">
        <v>16</v>
      </c>
      <c r="V7" s="55">
        <v>16</v>
      </c>
      <c r="W7" s="55">
        <v>16</v>
      </c>
      <c r="X7" s="55">
        <v>14</v>
      </c>
      <c r="Y7" s="55">
        <v>17.5</v>
      </c>
      <c r="Z7" s="66">
        <v>24</v>
      </c>
      <c r="AA7" s="66">
        <v>24</v>
      </c>
      <c r="AB7" s="55">
        <v>16</v>
      </c>
      <c r="AC7" s="55">
        <v>16</v>
      </c>
      <c r="AD7" s="55">
        <v>16</v>
      </c>
      <c r="AE7" s="55">
        <v>14</v>
      </c>
      <c r="AF7" s="55"/>
      <c r="AG7" s="50">
        <f>SUM(B7:AF7)</f>
        <v>556</v>
      </c>
      <c r="AI7" s="19">
        <v>556</v>
      </c>
    </row>
    <row r="8" spans="1:37" x14ac:dyDescent="0.25">
      <c r="A8" s="53" t="s">
        <v>7</v>
      </c>
      <c r="B8" s="54">
        <v>24</v>
      </c>
      <c r="C8" s="55">
        <v>14</v>
      </c>
      <c r="D8" s="55">
        <v>17.5</v>
      </c>
      <c r="E8" s="66">
        <v>24</v>
      </c>
      <c r="F8" s="66">
        <v>24</v>
      </c>
      <c r="G8" s="55">
        <v>16</v>
      </c>
      <c r="H8" s="55">
        <v>16</v>
      </c>
      <c r="I8" s="55">
        <v>16</v>
      </c>
      <c r="J8" s="55">
        <v>14</v>
      </c>
      <c r="K8" s="55">
        <v>17.5</v>
      </c>
      <c r="L8" s="66">
        <v>24</v>
      </c>
      <c r="M8" s="66">
        <v>24</v>
      </c>
      <c r="N8" s="66">
        <v>24</v>
      </c>
      <c r="O8" s="55">
        <v>16</v>
      </c>
      <c r="P8" s="55">
        <v>16</v>
      </c>
      <c r="Q8" s="55">
        <v>14</v>
      </c>
      <c r="R8" s="55">
        <v>17.5</v>
      </c>
      <c r="S8" s="66">
        <v>24</v>
      </c>
      <c r="T8" s="66">
        <v>24</v>
      </c>
      <c r="U8" s="55">
        <v>16</v>
      </c>
      <c r="V8" s="55">
        <v>16</v>
      </c>
      <c r="W8" s="55">
        <v>16</v>
      </c>
      <c r="X8" s="55">
        <v>14</v>
      </c>
      <c r="Y8" s="55">
        <v>17.5</v>
      </c>
      <c r="Z8" s="66">
        <v>24</v>
      </c>
      <c r="AA8" s="66">
        <v>24</v>
      </c>
      <c r="AB8" s="55">
        <v>16</v>
      </c>
      <c r="AC8" s="55">
        <v>16</v>
      </c>
      <c r="AD8" s="55">
        <v>16</v>
      </c>
      <c r="AE8" s="55">
        <v>14</v>
      </c>
      <c r="AF8" s="55"/>
      <c r="AG8" s="50">
        <f>SUM(B8:AF8)</f>
        <v>556</v>
      </c>
      <c r="AI8" s="19">
        <v>556</v>
      </c>
    </row>
    <row r="9" spans="1:37" ht="15" customHeight="1" x14ac:dyDescent="0.25">
      <c r="A9" s="57" t="s">
        <v>8</v>
      </c>
      <c r="B9" s="48">
        <v>24</v>
      </c>
      <c r="C9" s="49">
        <v>24</v>
      </c>
      <c r="D9" s="49">
        <v>24</v>
      </c>
      <c r="E9" s="65">
        <v>24</v>
      </c>
      <c r="F9" s="65">
        <v>24</v>
      </c>
      <c r="G9" s="49">
        <v>24</v>
      </c>
      <c r="H9" s="49">
        <v>24</v>
      </c>
      <c r="I9" s="49">
        <v>24</v>
      </c>
      <c r="J9" s="49">
        <v>24</v>
      </c>
      <c r="K9" s="49">
        <v>24</v>
      </c>
      <c r="L9" s="65">
        <v>24</v>
      </c>
      <c r="M9" s="65">
        <v>24</v>
      </c>
      <c r="N9" s="65">
        <v>24</v>
      </c>
      <c r="O9" s="49">
        <v>24</v>
      </c>
      <c r="P9" s="49">
        <v>24</v>
      </c>
      <c r="Q9" s="49">
        <v>24</v>
      </c>
      <c r="R9" s="49">
        <v>24</v>
      </c>
      <c r="S9" s="65">
        <v>24</v>
      </c>
      <c r="T9" s="65">
        <v>24</v>
      </c>
      <c r="U9" s="49">
        <v>24</v>
      </c>
      <c r="V9" s="49">
        <v>24</v>
      </c>
      <c r="W9" s="49">
        <v>24</v>
      </c>
      <c r="X9" s="49">
        <v>24</v>
      </c>
      <c r="Y9" s="49">
        <v>24</v>
      </c>
      <c r="Z9" s="65">
        <v>24</v>
      </c>
      <c r="AA9" s="65">
        <v>24</v>
      </c>
      <c r="AB9" s="49">
        <v>24</v>
      </c>
      <c r="AC9" s="49">
        <v>24</v>
      </c>
      <c r="AD9" s="49">
        <v>24</v>
      </c>
      <c r="AE9" s="49">
        <v>24</v>
      </c>
      <c r="AF9" s="49"/>
      <c r="AG9" s="58">
        <f t="shared" si="0"/>
        <v>720</v>
      </c>
      <c r="AI9" s="19">
        <v>720</v>
      </c>
    </row>
    <row r="10" spans="1:37" ht="15" customHeight="1" x14ac:dyDescent="0.25">
      <c r="A10" s="53" t="s">
        <v>9</v>
      </c>
      <c r="B10" s="54">
        <v>24</v>
      </c>
      <c r="C10" s="55">
        <v>14</v>
      </c>
      <c r="D10" s="55">
        <v>17.5</v>
      </c>
      <c r="E10" s="66">
        <v>24</v>
      </c>
      <c r="F10" s="66">
        <v>24</v>
      </c>
      <c r="G10" s="55">
        <v>16</v>
      </c>
      <c r="H10" s="55">
        <v>16</v>
      </c>
      <c r="I10" s="55">
        <v>16</v>
      </c>
      <c r="J10" s="55">
        <v>14</v>
      </c>
      <c r="K10" s="55">
        <v>17.5</v>
      </c>
      <c r="L10" s="66">
        <v>24</v>
      </c>
      <c r="M10" s="66">
        <v>24</v>
      </c>
      <c r="N10" s="66">
        <v>24</v>
      </c>
      <c r="O10" s="55">
        <v>16</v>
      </c>
      <c r="P10" s="55">
        <v>16</v>
      </c>
      <c r="Q10" s="55">
        <v>14</v>
      </c>
      <c r="R10" s="55">
        <v>17.5</v>
      </c>
      <c r="S10" s="66">
        <v>24</v>
      </c>
      <c r="T10" s="66">
        <v>24</v>
      </c>
      <c r="U10" s="55">
        <v>16</v>
      </c>
      <c r="V10" s="55">
        <v>16</v>
      </c>
      <c r="W10" s="55">
        <v>16</v>
      </c>
      <c r="X10" s="55">
        <v>14</v>
      </c>
      <c r="Y10" s="55">
        <v>17.5</v>
      </c>
      <c r="Z10" s="66">
        <v>24</v>
      </c>
      <c r="AA10" s="66">
        <v>24</v>
      </c>
      <c r="AB10" s="55">
        <v>16</v>
      </c>
      <c r="AC10" s="55">
        <v>16</v>
      </c>
      <c r="AD10" s="55">
        <v>16</v>
      </c>
      <c r="AE10" s="55">
        <v>14</v>
      </c>
      <c r="AF10" s="55"/>
      <c r="AG10" s="50">
        <f>SUM(B10:AF10)</f>
        <v>556</v>
      </c>
      <c r="AI10" s="19">
        <v>556</v>
      </c>
    </row>
    <row r="11" spans="1:37" ht="15" customHeight="1" x14ac:dyDescent="0.25">
      <c r="A11" s="62" t="s">
        <v>10</v>
      </c>
      <c r="B11" s="54">
        <v>24</v>
      </c>
      <c r="C11" s="55">
        <v>14</v>
      </c>
      <c r="D11" s="55">
        <v>17.5</v>
      </c>
      <c r="E11" s="66">
        <v>24</v>
      </c>
      <c r="F11" s="66">
        <v>24</v>
      </c>
      <c r="G11" s="55">
        <v>16</v>
      </c>
      <c r="H11" s="55">
        <v>16</v>
      </c>
      <c r="I11" s="55">
        <v>16</v>
      </c>
      <c r="J11" s="55">
        <v>14</v>
      </c>
      <c r="K11" s="55">
        <v>17.5</v>
      </c>
      <c r="L11" s="66">
        <v>24</v>
      </c>
      <c r="M11" s="66">
        <v>24</v>
      </c>
      <c r="N11" s="66">
        <v>24</v>
      </c>
      <c r="O11" s="55">
        <v>16</v>
      </c>
      <c r="P11" s="55">
        <v>16</v>
      </c>
      <c r="Q11" s="55">
        <v>14</v>
      </c>
      <c r="R11" s="55">
        <v>17.5</v>
      </c>
      <c r="S11" s="66">
        <v>24</v>
      </c>
      <c r="T11" s="66">
        <v>24</v>
      </c>
      <c r="U11" s="55">
        <v>16</v>
      </c>
      <c r="V11" s="55">
        <v>16</v>
      </c>
      <c r="W11" s="55">
        <v>16</v>
      </c>
      <c r="X11" s="55">
        <v>14</v>
      </c>
      <c r="Y11" s="55">
        <v>17.5</v>
      </c>
      <c r="Z11" s="66">
        <v>24</v>
      </c>
      <c r="AA11" s="66">
        <v>24</v>
      </c>
      <c r="AB11" s="55">
        <v>16</v>
      </c>
      <c r="AC11" s="55">
        <v>16</v>
      </c>
      <c r="AD11" s="55">
        <v>16</v>
      </c>
      <c r="AE11" s="55">
        <v>14</v>
      </c>
      <c r="AF11" s="55"/>
      <c r="AG11" s="50">
        <f>SUM(B11:AF11)</f>
        <v>556</v>
      </c>
      <c r="AI11" s="19">
        <v>556</v>
      </c>
    </row>
    <row r="12" spans="1:37" ht="15" customHeight="1" x14ac:dyDescent="0.25">
      <c r="A12" s="47" t="s">
        <v>11</v>
      </c>
      <c r="B12" s="48">
        <v>24</v>
      </c>
      <c r="C12" s="49">
        <v>24</v>
      </c>
      <c r="D12" s="49">
        <v>24</v>
      </c>
      <c r="E12" s="65">
        <v>24</v>
      </c>
      <c r="F12" s="65">
        <v>24</v>
      </c>
      <c r="G12" s="49">
        <v>24</v>
      </c>
      <c r="H12" s="49">
        <v>24</v>
      </c>
      <c r="I12" s="49">
        <v>24</v>
      </c>
      <c r="J12" s="49">
        <v>24</v>
      </c>
      <c r="K12" s="49">
        <v>24</v>
      </c>
      <c r="L12" s="65">
        <v>24</v>
      </c>
      <c r="M12" s="65">
        <v>24</v>
      </c>
      <c r="N12" s="65">
        <v>24</v>
      </c>
      <c r="O12" s="49">
        <v>24</v>
      </c>
      <c r="P12" s="49">
        <v>24</v>
      </c>
      <c r="Q12" s="49">
        <v>24</v>
      </c>
      <c r="R12" s="49">
        <v>24</v>
      </c>
      <c r="S12" s="65">
        <v>24</v>
      </c>
      <c r="T12" s="65">
        <v>24</v>
      </c>
      <c r="U12" s="49">
        <v>24</v>
      </c>
      <c r="V12" s="49">
        <v>24</v>
      </c>
      <c r="W12" s="49">
        <v>24</v>
      </c>
      <c r="X12" s="49">
        <v>24</v>
      </c>
      <c r="Y12" s="49">
        <v>24</v>
      </c>
      <c r="Z12" s="65">
        <v>24</v>
      </c>
      <c r="AA12" s="65">
        <v>24</v>
      </c>
      <c r="AB12" s="49">
        <v>24</v>
      </c>
      <c r="AC12" s="49">
        <v>24</v>
      </c>
      <c r="AD12" s="49">
        <v>24</v>
      </c>
      <c r="AE12" s="49">
        <v>24</v>
      </c>
      <c r="AF12" s="49"/>
      <c r="AG12" s="50">
        <f t="shared" si="0"/>
        <v>720</v>
      </c>
      <c r="AI12" s="19">
        <v>556</v>
      </c>
      <c r="AK12" s="19">
        <f>AG12-AI12</f>
        <v>164</v>
      </c>
    </row>
    <row r="13" spans="1:37" ht="15" customHeight="1" x14ac:dyDescent="0.25">
      <c r="A13" s="47" t="s">
        <v>12</v>
      </c>
      <c r="B13" s="48">
        <v>24</v>
      </c>
      <c r="C13" s="49">
        <v>24</v>
      </c>
      <c r="D13" s="49">
        <v>24</v>
      </c>
      <c r="E13" s="65">
        <v>24</v>
      </c>
      <c r="F13" s="65">
        <v>24</v>
      </c>
      <c r="G13" s="49">
        <v>24</v>
      </c>
      <c r="H13" s="49">
        <v>24</v>
      </c>
      <c r="I13" s="49">
        <v>24</v>
      </c>
      <c r="J13" s="49">
        <v>24</v>
      </c>
      <c r="K13" s="49">
        <v>24</v>
      </c>
      <c r="L13" s="65">
        <v>24</v>
      </c>
      <c r="M13" s="65">
        <v>24</v>
      </c>
      <c r="N13" s="65">
        <v>24</v>
      </c>
      <c r="O13" s="49">
        <v>24</v>
      </c>
      <c r="P13" s="49">
        <v>24</v>
      </c>
      <c r="Q13" s="49">
        <v>24</v>
      </c>
      <c r="R13" s="49">
        <v>24</v>
      </c>
      <c r="S13" s="65">
        <v>24</v>
      </c>
      <c r="T13" s="65">
        <v>24</v>
      </c>
      <c r="U13" s="49">
        <v>24</v>
      </c>
      <c r="V13" s="49">
        <v>24</v>
      </c>
      <c r="W13" s="49">
        <v>24</v>
      </c>
      <c r="X13" s="49">
        <v>24</v>
      </c>
      <c r="Y13" s="49">
        <v>24</v>
      </c>
      <c r="Z13" s="65">
        <v>24</v>
      </c>
      <c r="AA13" s="65">
        <v>24</v>
      </c>
      <c r="AB13" s="49">
        <v>24</v>
      </c>
      <c r="AC13" s="49">
        <v>24</v>
      </c>
      <c r="AD13" s="49">
        <v>24</v>
      </c>
      <c r="AE13" s="49">
        <v>24</v>
      </c>
      <c r="AF13" s="49"/>
      <c r="AG13" s="50">
        <f t="shared" si="0"/>
        <v>720</v>
      </c>
      <c r="AI13" s="19">
        <v>720</v>
      </c>
    </row>
    <row r="14" spans="1:37" ht="15" customHeight="1" x14ac:dyDescent="0.25">
      <c r="A14" s="53" t="s">
        <v>13</v>
      </c>
      <c r="B14" s="54"/>
      <c r="C14" s="55">
        <v>11</v>
      </c>
      <c r="D14" s="55">
        <v>7.5</v>
      </c>
      <c r="E14" s="66"/>
      <c r="F14" s="66"/>
      <c r="G14" s="55">
        <v>10</v>
      </c>
      <c r="H14" s="55">
        <v>10</v>
      </c>
      <c r="I14" s="55">
        <v>10</v>
      </c>
      <c r="J14" s="55">
        <v>11</v>
      </c>
      <c r="K14" s="55">
        <v>7.5</v>
      </c>
      <c r="L14" s="66"/>
      <c r="M14" s="66"/>
      <c r="N14" s="66"/>
      <c r="O14" s="55">
        <v>10</v>
      </c>
      <c r="P14" s="55">
        <v>10</v>
      </c>
      <c r="Q14" s="55">
        <v>11</v>
      </c>
      <c r="R14" s="55">
        <v>7.5</v>
      </c>
      <c r="S14" s="66"/>
      <c r="T14" s="66"/>
      <c r="U14" s="55">
        <v>10</v>
      </c>
      <c r="V14" s="55">
        <v>10</v>
      </c>
      <c r="W14" s="55">
        <v>10</v>
      </c>
      <c r="X14" s="55">
        <v>11</v>
      </c>
      <c r="Y14" s="55">
        <v>7.5</v>
      </c>
      <c r="Z14" s="66"/>
      <c r="AA14" s="66"/>
      <c r="AB14" s="55">
        <v>10</v>
      </c>
      <c r="AC14" s="55">
        <v>10</v>
      </c>
      <c r="AD14" s="55">
        <v>10</v>
      </c>
      <c r="AE14" s="55">
        <v>11</v>
      </c>
      <c r="AF14" s="55"/>
      <c r="AG14" s="50">
        <f>SUM(C14:AF14)</f>
        <v>195</v>
      </c>
      <c r="AI14" s="19">
        <v>195</v>
      </c>
    </row>
    <row r="15" spans="1:37" ht="15" customHeight="1" x14ac:dyDescent="0.25">
      <c r="A15" s="53" t="s">
        <v>13</v>
      </c>
      <c r="B15" s="54"/>
      <c r="C15" s="55">
        <v>11</v>
      </c>
      <c r="D15" s="55">
        <v>7.5</v>
      </c>
      <c r="E15" s="66"/>
      <c r="F15" s="66"/>
      <c r="G15" s="55">
        <v>10</v>
      </c>
      <c r="H15" s="55">
        <v>10</v>
      </c>
      <c r="I15" s="55">
        <v>10</v>
      </c>
      <c r="J15" s="55">
        <v>11</v>
      </c>
      <c r="K15" s="55">
        <v>7.5</v>
      </c>
      <c r="L15" s="66"/>
      <c r="M15" s="66"/>
      <c r="N15" s="66"/>
      <c r="O15" s="55">
        <v>10</v>
      </c>
      <c r="P15" s="55">
        <v>10</v>
      </c>
      <c r="Q15" s="55">
        <v>11</v>
      </c>
      <c r="R15" s="55">
        <v>7.5</v>
      </c>
      <c r="S15" s="66"/>
      <c r="T15" s="66"/>
      <c r="U15" s="55">
        <v>10</v>
      </c>
      <c r="V15" s="55">
        <v>10</v>
      </c>
      <c r="W15" s="55">
        <v>10</v>
      </c>
      <c r="X15" s="55">
        <v>11</v>
      </c>
      <c r="Y15" s="55">
        <v>7.5</v>
      </c>
      <c r="Z15" s="66"/>
      <c r="AA15" s="66"/>
      <c r="AB15" s="55">
        <v>10</v>
      </c>
      <c r="AC15" s="55">
        <v>10</v>
      </c>
      <c r="AD15" s="55">
        <v>10</v>
      </c>
      <c r="AE15" s="55">
        <v>11</v>
      </c>
      <c r="AF15" s="55"/>
      <c r="AG15" s="50">
        <f t="shared" si="0"/>
        <v>195</v>
      </c>
      <c r="AI15" s="19">
        <v>195</v>
      </c>
    </row>
    <row r="16" spans="1:37" ht="15" customHeight="1" x14ac:dyDescent="0.25">
      <c r="A16" s="53" t="s">
        <v>14</v>
      </c>
      <c r="B16" s="54"/>
      <c r="C16" s="55">
        <v>11</v>
      </c>
      <c r="D16" s="55">
        <v>7.5</v>
      </c>
      <c r="E16" s="66"/>
      <c r="F16" s="66"/>
      <c r="G16" s="55">
        <v>10</v>
      </c>
      <c r="H16" s="55">
        <v>10</v>
      </c>
      <c r="I16" s="55">
        <v>10</v>
      </c>
      <c r="J16" s="55">
        <v>11</v>
      </c>
      <c r="K16" s="55">
        <v>7.5</v>
      </c>
      <c r="L16" s="66"/>
      <c r="M16" s="66"/>
      <c r="N16" s="66"/>
      <c r="O16" s="55">
        <v>10</v>
      </c>
      <c r="P16" s="55">
        <v>10</v>
      </c>
      <c r="Q16" s="55">
        <v>11</v>
      </c>
      <c r="R16" s="55">
        <v>7.5</v>
      </c>
      <c r="S16" s="66"/>
      <c r="T16" s="66"/>
      <c r="U16" s="55">
        <v>10</v>
      </c>
      <c r="V16" s="55">
        <v>10</v>
      </c>
      <c r="W16" s="55">
        <v>10</v>
      </c>
      <c r="X16" s="55">
        <v>11</v>
      </c>
      <c r="Y16" s="55">
        <v>7.5</v>
      </c>
      <c r="Z16" s="66"/>
      <c r="AA16" s="66"/>
      <c r="AB16" s="55">
        <v>10</v>
      </c>
      <c r="AC16" s="55">
        <v>10</v>
      </c>
      <c r="AD16" s="55">
        <v>10</v>
      </c>
      <c r="AE16" s="55">
        <v>11</v>
      </c>
      <c r="AF16" s="55"/>
      <c r="AG16" s="50">
        <f t="shared" si="0"/>
        <v>195</v>
      </c>
      <c r="AI16" s="19">
        <v>195</v>
      </c>
    </row>
    <row r="17" spans="1:37" ht="15" customHeight="1" x14ac:dyDescent="0.25">
      <c r="A17" s="53" t="s">
        <v>28</v>
      </c>
      <c r="B17" s="54"/>
      <c r="C17" s="55">
        <v>9</v>
      </c>
      <c r="D17" s="55">
        <v>7</v>
      </c>
      <c r="E17" s="66"/>
      <c r="F17" s="66"/>
      <c r="G17" s="55">
        <v>9</v>
      </c>
      <c r="H17" s="55">
        <v>9</v>
      </c>
      <c r="I17" s="55">
        <v>9</v>
      </c>
      <c r="J17" s="55">
        <v>9</v>
      </c>
      <c r="K17" s="55">
        <v>7</v>
      </c>
      <c r="L17" s="66"/>
      <c r="M17" s="66"/>
      <c r="N17" s="66"/>
      <c r="O17" s="55">
        <v>9</v>
      </c>
      <c r="P17" s="55">
        <v>9</v>
      </c>
      <c r="Q17" s="55">
        <v>9</v>
      </c>
      <c r="R17" s="55">
        <v>7</v>
      </c>
      <c r="S17" s="66"/>
      <c r="T17" s="66"/>
      <c r="U17" s="55">
        <v>9</v>
      </c>
      <c r="V17" s="55">
        <v>9</v>
      </c>
      <c r="W17" s="55">
        <v>9</v>
      </c>
      <c r="X17" s="55">
        <v>9</v>
      </c>
      <c r="Y17" s="55">
        <v>7</v>
      </c>
      <c r="Z17" s="66"/>
      <c r="AA17" s="66"/>
      <c r="AB17" s="55">
        <v>9</v>
      </c>
      <c r="AC17" s="55">
        <v>9</v>
      </c>
      <c r="AD17" s="55">
        <v>9</v>
      </c>
      <c r="AE17" s="55">
        <v>9</v>
      </c>
      <c r="AF17" s="55"/>
      <c r="AG17" s="50">
        <f t="shared" si="0"/>
        <v>172</v>
      </c>
      <c r="AI17" s="19">
        <v>172</v>
      </c>
    </row>
    <row r="18" spans="1:37" ht="15" customHeight="1" x14ac:dyDescent="0.25">
      <c r="A18" s="53" t="s">
        <v>29</v>
      </c>
      <c r="B18" s="54"/>
      <c r="C18" s="70">
        <v>10.5</v>
      </c>
      <c r="D18" s="55">
        <v>6.5</v>
      </c>
      <c r="E18" s="66"/>
      <c r="F18" s="66"/>
      <c r="G18" s="55">
        <v>8.5</v>
      </c>
      <c r="H18" s="55">
        <v>8.5</v>
      </c>
      <c r="I18" s="55">
        <v>8.5</v>
      </c>
      <c r="J18" s="55">
        <v>10.5</v>
      </c>
      <c r="K18" s="55">
        <v>6.5</v>
      </c>
      <c r="L18" s="66"/>
      <c r="M18" s="66"/>
      <c r="N18" s="66"/>
      <c r="O18" s="55">
        <v>8.5</v>
      </c>
      <c r="P18" s="55">
        <v>8.5</v>
      </c>
      <c r="Q18" s="55">
        <v>10.5</v>
      </c>
      <c r="R18" s="55">
        <v>6.5</v>
      </c>
      <c r="S18" s="66"/>
      <c r="T18" s="66"/>
      <c r="U18" s="55">
        <v>8.5</v>
      </c>
      <c r="V18" s="55">
        <v>8.5</v>
      </c>
      <c r="W18" s="55">
        <v>8.5</v>
      </c>
      <c r="X18" s="55">
        <v>10.5</v>
      </c>
      <c r="Y18" s="55">
        <v>6.5</v>
      </c>
      <c r="Z18" s="66"/>
      <c r="AA18" s="66"/>
      <c r="AB18" s="55">
        <v>8.5</v>
      </c>
      <c r="AC18" s="55">
        <v>8.5</v>
      </c>
      <c r="AD18" s="55">
        <v>8.5</v>
      </c>
      <c r="AE18" s="55">
        <v>10.5</v>
      </c>
      <c r="AF18" s="55"/>
      <c r="AG18" s="71">
        <f>SUM(C18:AF18)</f>
        <v>172</v>
      </c>
      <c r="AI18" s="19">
        <v>172</v>
      </c>
    </row>
    <row r="19" spans="1:37" ht="15" customHeight="1" x14ac:dyDescent="0.25">
      <c r="A19" s="47" t="s">
        <v>15</v>
      </c>
      <c r="B19" s="48">
        <v>24</v>
      </c>
      <c r="C19" s="49">
        <v>24</v>
      </c>
      <c r="D19" s="49">
        <v>24</v>
      </c>
      <c r="E19" s="65">
        <v>24</v>
      </c>
      <c r="F19" s="65">
        <v>24</v>
      </c>
      <c r="G19" s="49">
        <v>24</v>
      </c>
      <c r="H19" s="49">
        <v>24</v>
      </c>
      <c r="I19" s="49">
        <v>24</v>
      </c>
      <c r="J19" s="49">
        <v>24</v>
      </c>
      <c r="K19" s="49">
        <v>24</v>
      </c>
      <c r="L19" s="65">
        <v>24</v>
      </c>
      <c r="M19" s="65">
        <v>24</v>
      </c>
      <c r="N19" s="65">
        <v>24</v>
      </c>
      <c r="O19" s="49">
        <v>24</v>
      </c>
      <c r="P19" s="49">
        <v>24</v>
      </c>
      <c r="Q19" s="49">
        <v>24</v>
      </c>
      <c r="R19" s="49">
        <v>24</v>
      </c>
      <c r="S19" s="65">
        <v>24</v>
      </c>
      <c r="T19" s="65">
        <v>24</v>
      </c>
      <c r="U19" s="49">
        <v>24</v>
      </c>
      <c r="V19" s="49">
        <v>24</v>
      </c>
      <c r="W19" s="49">
        <v>24</v>
      </c>
      <c r="X19" s="49">
        <v>24</v>
      </c>
      <c r="Y19" s="49">
        <v>24</v>
      </c>
      <c r="Z19" s="65">
        <v>24</v>
      </c>
      <c r="AA19" s="65">
        <v>24</v>
      </c>
      <c r="AB19" s="49">
        <v>24</v>
      </c>
      <c r="AC19" s="49">
        <v>24</v>
      </c>
      <c r="AD19" s="49">
        <v>24</v>
      </c>
      <c r="AE19" s="49">
        <v>24</v>
      </c>
      <c r="AF19" s="49"/>
      <c r="AG19" s="50">
        <f t="shared" si="0"/>
        <v>720</v>
      </c>
      <c r="AI19" s="19">
        <v>720</v>
      </c>
    </row>
    <row r="20" spans="1:37" ht="15" customHeight="1" x14ac:dyDescent="0.25">
      <c r="A20" s="47" t="s">
        <v>15</v>
      </c>
      <c r="B20" s="48">
        <v>24</v>
      </c>
      <c r="C20" s="49">
        <v>24</v>
      </c>
      <c r="D20" s="49">
        <v>24</v>
      </c>
      <c r="E20" s="65">
        <v>24</v>
      </c>
      <c r="F20" s="65">
        <v>24</v>
      </c>
      <c r="G20" s="49">
        <v>24</v>
      </c>
      <c r="H20" s="49">
        <v>24</v>
      </c>
      <c r="I20" s="49">
        <v>24</v>
      </c>
      <c r="J20" s="49">
        <v>24</v>
      </c>
      <c r="K20" s="49">
        <v>24</v>
      </c>
      <c r="L20" s="65">
        <v>24</v>
      </c>
      <c r="M20" s="65">
        <v>24</v>
      </c>
      <c r="N20" s="65">
        <v>24</v>
      </c>
      <c r="O20" s="49">
        <v>24</v>
      </c>
      <c r="P20" s="49">
        <v>24</v>
      </c>
      <c r="Q20" s="49">
        <v>24</v>
      </c>
      <c r="R20" s="49">
        <v>24</v>
      </c>
      <c r="S20" s="65">
        <v>24</v>
      </c>
      <c r="T20" s="65">
        <v>24</v>
      </c>
      <c r="U20" s="49">
        <v>24</v>
      </c>
      <c r="V20" s="49">
        <v>24</v>
      </c>
      <c r="W20" s="49">
        <v>24</v>
      </c>
      <c r="X20" s="49">
        <v>24</v>
      </c>
      <c r="Y20" s="49">
        <v>24</v>
      </c>
      <c r="Z20" s="65">
        <v>24</v>
      </c>
      <c r="AA20" s="65">
        <v>24</v>
      </c>
      <c r="AB20" s="49">
        <v>24</v>
      </c>
      <c r="AC20" s="49">
        <v>24</v>
      </c>
      <c r="AD20" s="49">
        <v>24</v>
      </c>
      <c r="AE20" s="49">
        <v>24</v>
      </c>
      <c r="AF20" s="49"/>
      <c r="AG20" s="50">
        <f t="shared" si="0"/>
        <v>720</v>
      </c>
      <c r="AI20" s="19">
        <v>720</v>
      </c>
    </row>
    <row r="21" spans="1:37" ht="15" customHeight="1" x14ac:dyDescent="0.25">
      <c r="A21" s="47" t="s">
        <v>16</v>
      </c>
      <c r="B21" s="48">
        <v>24</v>
      </c>
      <c r="C21" s="49">
        <v>24</v>
      </c>
      <c r="D21" s="49">
        <v>24</v>
      </c>
      <c r="E21" s="65">
        <v>24</v>
      </c>
      <c r="F21" s="65">
        <v>24</v>
      </c>
      <c r="G21" s="49">
        <v>24</v>
      </c>
      <c r="H21" s="49">
        <v>24</v>
      </c>
      <c r="I21" s="49">
        <v>24</v>
      </c>
      <c r="J21" s="49">
        <v>24</v>
      </c>
      <c r="K21" s="49">
        <v>24</v>
      </c>
      <c r="L21" s="65">
        <v>24</v>
      </c>
      <c r="M21" s="65">
        <v>24</v>
      </c>
      <c r="N21" s="65">
        <v>24</v>
      </c>
      <c r="O21" s="49">
        <v>24</v>
      </c>
      <c r="P21" s="49">
        <v>24</v>
      </c>
      <c r="Q21" s="49">
        <v>24</v>
      </c>
      <c r="R21" s="49">
        <v>24</v>
      </c>
      <c r="S21" s="65">
        <v>24</v>
      </c>
      <c r="T21" s="65">
        <v>24</v>
      </c>
      <c r="U21" s="49">
        <v>24</v>
      </c>
      <c r="V21" s="49">
        <v>24</v>
      </c>
      <c r="W21" s="49">
        <v>24</v>
      </c>
      <c r="X21" s="49">
        <v>24</v>
      </c>
      <c r="Y21" s="49">
        <v>24</v>
      </c>
      <c r="Z21" s="65">
        <v>24</v>
      </c>
      <c r="AA21" s="65">
        <v>24</v>
      </c>
      <c r="AB21" s="49">
        <v>24</v>
      </c>
      <c r="AC21" s="49">
        <v>24</v>
      </c>
      <c r="AD21" s="49">
        <v>24</v>
      </c>
      <c r="AE21" s="49">
        <v>24</v>
      </c>
      <c r="AF21" s="49"/>
      <c r="AG21" s="50">
        <f t="shared" si="0"/>
        <v>720</v>
      </c>
      <c r="AI21" s="19">
        <v>720</v>
      </c>
    </row>
    <row r="22" spans="1:37" ht="15" customHeight="1" x14ac:dyDescent="0.25">
      <c r="A22" s="47" t="s">
        <v>16</v>
      </c>
      <c r="B22" s="48">
        <v>24</v>
      </c>
      <c r="C22" s="49">
        <v>24</v>
      </c>
      <c r="D22" s="49">
        <v>24</v>
      </c>
      <c r="E22" s="65">
        <v>24</v>
      </c>
      <c r="F22" s="65">
        <v>24</v>
      </c>
      <c r="G22" s="49">
        <v>24</v>
      </c>
      <c r="H22" s="49">
        <v>24</v>
      </c>
      <c r="I22" s="49">
        <v>24</v>
      </c>
      <c r="J22" s="49">
        <v>24</v>
      </c>
      <c r="K22" s="49">
        <v>24</v>
      </c>
      <c r="L22" s="65">
        <v>24</v>
      </c>
      <c r="M22" s="65">
        <v>24</v>
      </c>
      <c r="N22" s="65">
        <v>24</v>
      </c>
      <c r="O22" s="49">
        <v>24</v>
      </c>
      <c r="P22" s="49">
        <v>24</v>
      </c>
      <c r="Q22" s="49">
        <v>24</v>
      </c>
      <c r="R22" s="49">
        <v>24</v>
      </c>
      <c r="S22" s="65">
        <v>24</v>
      </c>
      <c r="T22" s="65">
        <v>24</v>
      </c>
      <c r="U22" s="49">
        <v>24</v>
      </c>
      <c r="V22" s="49">
        <v>24</v>
      </c>
      <c r="W22" s="49">
        <v>24</v>
      </c>
      <c r="X22" s="49">
        <v>24</v>
      </c>
      <c r="Y22" s="49">
        <v>24</v>
      </c>
      <c r="Z22" s="65">
        <v>24</v>
      </c>
      <c r="AA22" s="65">
        <v>24</v>
      </c>
      <c r="AB22" s="49">
        <v>24</v>
      </c>
      <c r="AC22" s="49">
        <v>24</v>
      </c>
      <c r="AD22" s="49">
        <v>24</v>
      </c>
      <c r="AE22" s="49">
        <v>24</v>
      </c>
      <c r="AF22" s="49"/>
      <c r="AG22" s="50">
        <f t="shared" si="0"/>
        <v>720</v>
      </c>
      <c r="AI22" s="19">
        <v>720</v>
      </c>
    </row>
    <row r="23" spans="1:37" ht="15" customHeight="1" x14ac:dyDescent="0.25">
      <c r="A23" s="47" t="s">
        <v>17</v>
      </c>
      <c r="B23" s="48">
        <v>24</v>
      </c>
      <c r="C23" s="49">
        <v>24</v>
      </c>
      <c r="D23" s="49">
        <v>24</v>
      </c>
      <c r="E23" s="65">
        <v>24</v>
      </c>
      <c r="F23" s="65">
        <v>24</v>
      </c>
      <c r="G23" s="49">
        <v>24</v>
      </c>
      <c r="H23" s="49">
        <v>24</v>
      </c>
      <c r="I23" s="49">
        <v>24</v>
      </c>
      <c r="J23" s="49">
        <v>24</v>
      </c>
      <c r="K23" s="49">
        <v>24</v>
      </c>
      <c r="L23" s="65">
        <v>24</v>
      </c>
      <c r="M23" s="65">
        <v>24</v>
      </c>
      <c r="N23" s="65">
        <v>24</v>
      </c>
      <c r="O23" s="49">
        <v>24</v>
      </c>
      <c r="P23" s="49">
        <v>24</v>
      </c>
      <c r="Q23" s="49">
        <v>24</v>
      </c>
      <c r="R23" s="49">
        <v>24</v>
      </c>
      <c r="S23" s="65">
        <v>24</v>
      </c>
      <c r="T23" s="65">
        <v>24</v>
      </c>
      <c r="U23" s="49">
        <v>24</v>
      </c>
      <c r="V23" s="49">
        <v>24</v>
      </c>
      <c r="W23" s="49">
        <v>24</v>
      </c>
      <c r="X23" s="49">
        <v>24</v>
      </c>
      <c r="Y23" s="49">
        <v>24</v>
      </c>
      <c r="Z23" s="65">
        <v>24</v>
      </c>
      <c r="AA23" s="65">
        <v>24</v>
      </c>
      <c r="AB23" s="49">
        <v>24</v>
      </c>
      <c r="AC23" s="49">
        <v>24</v>
      </c>
      <c r="AD23" s="49">
        <v>24</v>
      </c>
      <c r="AE23" s="49">
        <v>24</v>
      </c>
      <c r="AF23" s="49"/>
      <c r="AG23" s="50">
        <f t="shared" si="0"/>
        <v>720</v>
      </c>
      <c r="AI23" s="19">
        <v>720</v>
      </c>
    </row>
    <row r="24" spans="1:37" ht="15" customHeight="1" x14ac:dyDescent="0.25">
      <c r="A24" s="47" t="s">
        <v>18</v>
      </c>
      <c r="B24" s="48">
        <v>24</v>
      </c>
      <c r="C24" s="49">
        <v>24</v>
      </c>
      <c r="D24" s="49">
        <v>24</v>
      </c>
      <c r="E24" s="65">
        <v>24</v>
      </c>
      <c r="F24" s="65">
        <v>24</v>
      </c>
      <c r="G24" s="49">
        <v>24</v>
      </c>
      <c r="H24" s="49">
        <v>24</v>
      </c>
      <c r="I24" s="49">
        <v>24</v>
      </c>
      <c r="J24" s="49">
        <v>24</v>
      </c>
      <c r="K24" s="49">
        <v>24</v>
      </c>
      <c r="L24" s="65">
        <v>24</v>
      </c>
      <c r="M24" s="65">
        <v>24</v>
      </c>
      <c r="N24" s="65">
        <v>24</v>
      </c>
      <c r="O24" s="49">
        <v>24</v>
      </c>
      <c r="P24" s="49">
        <v>24</v>
      </c>
      <c r="Q24" s="49">
        <v>24</v>
      </c>
      <c r="R24" s="49">
        <v>24</v>
      </c>
      <c r="S24" s="65">
        <v>24</v>
      </c>
      <c r="T24" s="65">
        <v>24</v>
      </c>
      <c r="U24" s="49">
        <v>24</v>
      </c>
      <c r="V24" s="49">
        <v>24</v>
      </c>
      <c r="W24" s="49">
        <v>24</v>
      </c>
      <c r="X24" s="49">
        <v>24</v>
      </c>
      <c r="Y24" s="49">
        <v>24</v>
      </c>
      <c r="Z24" s="65">
        <v>24</v>
      </c>
      <c r="AA24" s="65">
        <v>24</v>
      </c>
      <c r="AB24" s="49">
        <v>24</v>
      </c>
      <c r="AC24" s="49">
        <v>24</v>
      </c>
      <c r="AD24" s="49">
        <v>24</v>
      </c>
      <c r="AE24" s="49">
        <v>24</v>
      </c>
      <c r="AF24" s="49"/>
      <c r="AG24" s="50">
        <f t="shared" si="0"/>
        <v>720</v>
      </c>
      <c r="AI24" s="19">
        <v>720</v>
      </c>
    </row>
    <row r="25" spans="1:37" ht="15" customHeight="1" x14ac:dyDescent="0.25">
      <c r="A25" s="47" t="s">
        <v>19</v>
      </c>
      <c r="B25" s="48">
        <v>24</v>
      </c>
      <c r="C25" s="49">
        <v>24</v>
      </c>
      <c r="D25" s="49">
        <v>24</v>
      </c>
      <c r="E25" s="65">
        <v>24</v>
      </c>
      <c r="F25" s="65">
        <v>24</v>
      </c>
      <c r="G25" s="49">
        <v>24</v>
      </c>
      <c r="H25" s="49">
        <v>24</v>
      </c>
      <c r="I25" s="49">
        <v>24</v>
      </c>
      <c r="J25" s="49">
        <v>24</v>
      </c>
      <c r="K25" s="49">
        <v>24</v>
      </c>
      <c r="L25" s="65">
        <v>24</v>
      </c>
      <c r="M25" s="65">
        <v>24</v>
      </c>
      <c r="N25" s="65">
        <v>24</v>
      </c>
      <c r="O25" s="49">
        <v>24</v>
      </c>
      <c r="P25" s="49">
        <v>24</v>
      </c>
      <c r="Q25" s="49">
        <v>24</v>
      </c>
      <c r="R25" s="49">
        <v>24</v>
      </c>
      <c r="S25" s="65">
        <v>24</v>
      </c>
      <c r="T25" s="65">
        <v>24</v>
      </c>
      <c r="U25" s="49">
        <v>24</v>
      </c>
      <c r="V25" s="49">
        <v>24</v>
      </c>
      <c r="W25" s="49">
        <v>24</v>
      </c>
      <c r="X25" s="49">
        <v>24</v>
      </c>
      <c r="Y25" s="49">
        <v>24</v>
      </c>
      <c r="Z25" s="65">
        <v>24</v>
      </c>
      <c r="AA25" s="65">
        <v>24</v>
      </c>
      <c r="AB25" s="49">
        <v>24</v>
      </c>
      <c r="AC25" s="49">
        <v>24</v>
      </c>
      <c r="AD25" s="49">
        <v>24</v>
      </c>
      <c r="AE25" s="49">
        <v>24</v>
      </c>
      <c r="AF25" s="49"/>
      <c r="AG25" s="50">
        <f t="shared" si="0"/>
        <v>720</v>
      </c>
      <c r="AI25" s="19">
        <v>720</v>
      </c>
    </row>
    <row r="26" spans="1:37" ht="15" customHeight="1" x14ac:dyDescent="0.25">
      <c r="A26" s="60"/>
      <c r="B26" s="41"/>
      <c r="C26" s="41"/>
      <c r="D26" s="41"/>
      <c r="E26" s="40"/>
      <c r="F26" s="40"/>
      <c r="G26" s="40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  <c r="AF26" s="40"/>
      <c r="AG26" s="51">
        <f>SUM(AG4:AG25)</f>
        <v>11963</v>
      </c>
      <c r="AI26" s="19">
        <f>SUM(AI4:AI25)</f>
        <v>11799</v>
      </c>
    </row>
    <row r="27" spans="1:37" ht="15" customHeight="1" x14ac:dyDescent="0.25">
      <c r="E27" s="21"/>
      <c r="F27" s="21"/>
      <c r="H27" s="21"/>
      <c r="I27" s="21"/>
      <c r="J27" s="21"/>
      <c r="K27" s="21"/>
      <c r="L27" s="21"/>
      <c r="M27" s="21"/>
      <c r="O27" s="21"/>
      <c r="P27" s="21"/>
      <c r="Q27" s="21"/>
      <c r="R27" s="21"/>
      <c r="S27" s="21"/>
      <c r="T27" s="21"/>
      <c r="W27" s="21"/>
      <c r="X27" s="21"/>
      <c r="Y27" s="21"/>
      <c r="Z27" s="21"/>
      <c r="AA27" s="21"/>
    </row>
    <row r="28" spans="1:37" ht="15" customHeight="1" x14ac:dyDescent="0.25">
      <c r="E28" s="21"/>
      <c r="F28" s="21"/>
      <c r="H28" s="21"/>
      <c r="I28" s="21"/>
      <c r="J28" s="21"/>
      <c r="K28" s="21"/>
      <c r="L28" s="21"/>
      <c r="M28" s="21"/>
      <c r="O28" s="21"/>
      <c r="P28" s="21"/>
      <c r="Q28" s="21"/>
      <c r="R28" s="21"/>
      <c r="S28" s="21"/>
      <c r="T28" s="21"/>
      <c r="W28" s="21"/>
      <c r="X28" s="21"/>
      <c r="Y28" s="21"/>
      <c r="Z28" s="21"/>
      <c r="AA28" s="21"/>
    </row>
    <row r="29" spans="1:37" ht="15" customHeight="1" x14ac:dyDescent="0.25">
      <c r="E29" s="21"/>
      <c r="F29" s="21"/>
      <c r="H29" s="21"/>
      <c r="I29" s="21"/>
      <c r="J29" s="21"/>
      <c r="K29" s="21"/>
      <c r="L29" s="21"/>
      <c r="M29" s="21"/>
      <c r="O29" s="21"/>
      <c r="P29" s="21"/>
      <c r="Q29" s="21"/>
      <c r="R29" s="21"/>
      <c r="S29" s="21"/>
      <c r="T29" s="21"/>
      <c r="W29" s="21"/>
      <c r="X29" s="21"/>
      <c r="Y29" s="21"/>
      <c r="Z29" s="21"/>
      <c r="AA29" s="21"/>
      <c r="AK29" s="19">
        <f>AG26-AI26</f>
        <v>164</v>
      </c>
    </row>
    <row r="30" spans="1:37" ht="15" customHeight="1" x14ac:dyDescent="0.25">
      <c r="E30" s="21"/>
      <c r="F30" s="21"/>
      <c r="H30" s="21"/>
      <c r="I30" s="21"/>
      <c r="J30" s="21"/>
      <c r="K30" s="21"/>
      <c r="L30" s="21"/>
      <c r="M30" s="21"/>
      <c r="O30" s="21"/>
      <c r="P30" s="21"/>
      <c r="Q30" s="21"/>
      <c r="R30" s="21"/>
      <c r="S30" s="21"/>
      <c r="T30" s="21"/>
      <c r="W30" s="21"/>
      <c r="X30" s="21"/>
      <c r="Y30" s="21"/>
      <c r="Z30" s="21"/>
      <c r="AA30" s="21"/>
    </row>
    <row r="31" spans="1:37" ht="15" customHeight="1" x14ac:dyDescent="0.25">
      <c r="E31" s="21"/>
      <c r="F31" s="21"/>
      <c r="H31" s="21"/>
      <c r="I31" s="21"/>
      <c r="J31" s="21"/>
      <c r="K31" s="21"/>
      <c r="L31" s="21"/>
      <c r="M31" s="21"/>
      <c r="O31" s="21"/>
      <c r="P31" s="21"/>
      <c r="Q31" s="21"/>
      <c r="R31" s="21"/>
      <c r="S31" s="21"/>
      <c r="T31" s="21"/>
      <c r="W31" s="21"/>
      <c r="X31" s="21"/>
      <c r="Y31" s="21"/>
      <c r="Z31" s="21"/>
      <c r="AA31" s="21"/>
    </row>
    <row r="32" spans="1:37" ht="15" customHeight="1" x14ac:dyDescent="0.25">
      <c r="E32" s="21"/>
      <c r="F32" s="21"/>
      <c r="H32" s="21"/>
      <c r="I32" s="21"/>
      <c r="J32" s="21"/>
      <c r="K32" s="21"/>
      <c r="L32" s="21"/>
      <c r="M32" s="21"/>
      <c r="O32" s="21"/>
      <c r="P32" s="21"/>
      <c r="Q32" s="21"/>
      <c r="R32" s="21"/>
      <c r="S32" s="21"/>
      <c r="T32" s="21"/>
      <c r="W32" s="21"/>
      <c r="X32" s="21"/>
      <c r="Y32" s="21"/>
      <c r="Z32" s="21"/>
      <c r="AA32" s="21"/>
    </row>
    <row r="33" spans="5:27" ht="15" customHeight="1" x14ac:dyDescent="0.25">
      <c r="E33" s="21"/>
      <c r="F33" s="21"/>
      <c r="H33" s="21"/>
      <c r="I33" s="21"/>
      <c r="J33" s="21"/>
      <c r="K33" s="21"/>
      <c r="L33" s="21"/>
      <c r="M33" s="21"/>
      <c r="O33" s="21"/>
      <c r="P33" s="21"/>
      <c r="Q33" s="21"/>
      <c r="R33" s="21"/>
      <c r="S33" s="21"/>
      <c r="T33" s="21"/>
      <c r="W33" s="21"/>
      <c r="X33" s="21"/>
      <c r="Y33" s="21"/>
      <c r="Z33" s="21"/>
      <c r="AA33" s="21"/>
    </row>
    <row r="34" spans="5:27" ht="15" customHeight="1" x14ac:dyDescent="0.25">
      <c r="E34" s="21"/>
      <c r="F34" s="21"/>
      <c r="H34" s="21"/>
      <c r="I34" s="21"/>
      <c r="J34" s="21"/>
      <c r="K34" s="21"/>
      <c r="L34" s="21"/>
      <c r="M34" s="21"/>
      <c r="O34" s="21"/>
      <c r="P34" s="21"/>
      <c r="Q34" s="21"/>
      <c r="R34" s="21"/>
      <c r="S34" s="21"/>
      <c r="T34" s="21"/>
      <c r="W34" s="21"/>
      <c r="X34" s="21"/>
      <c r="Y34" s="21"/>
      <c r="Z34" s="21"/>
      <c r="AA34" s="21"/>
    </row>
    <row r="35" spans="5:27" ht="15" customHeight="1" x14ac:dyDescent="0.25">
      <c r="E35" s="21"/>
      <c r="F35" s="21"/>
      <c r="H35" s="21"/>
      <c r="I35" s="21"/>
      <c r="J35" s="21"/>
      <c r="K35" s="21"/>
      <c r="L35" s="21"/>
      <c r="M35" s="21"/>
      <c r="O35" s="21"/>
      <c r="P35" s="21"/>
      <c r="Q35" s="21"/>
      <c r="R35" s="21"/>
      <c r="S35" s="21"/>
      <c r="T35" s="21"/>
      <c r="W35" s="21"/>
      <c r="X35" s="21"/>
      <c r="Y35" s="21"/>
      <c r="Z35" s="21"/>
      <c r="AA35" s="21"/>
    </row>
    <row r="36" spans="5:27" ht="15" customHeight="1" x14ac:dyDescent="0.25">
      <c r="E36" s="21"/>
      <c r="F36" s="21"/>
      <c r="H36" s="21"/>
      <c r="I36" s="21"/>
      <c r="J36" s="21"/>
      <c r="K36" s="21"/>
      <c r="L36" s="21"/>
      <c r="M36" s="21"/>
      <c r="O36" s="21"/>
      <c r="P36" s="21"/>
      <c r="Q36" s="21"/>
      <c r="R36" s="21"/>
      <c r="S36" s="21"/>
      <c r="T36" s="21"/>
      <c r="W36" s="21"/>
      <c r="X36" s="21"/>
      <c r="Y36" s="21"/>
      <c r="Z36" s="21"/>
      <c r="AA36" s="21"/>
    </row>
    <row r="37" spans="5:27" ht="15" customHeight="1" x14ac:dyDescent="0.25">
      <c r="E37" s="21"/>
      <c r="F37" s="21"/>
      <c r="H37" s="21"/>
      <c r="I37" s="21"/>
      <c r="J37" s="21"/>
      <c r="K37" s="21"/>
      <c r="L37" s="21"/>
      <c r="M37" s="21"/>
      <c r="O37" s="21"/>
      <c r="P37" s="21"/>
      <c r="Q37" s="21"/>
      <c r="R37" s="21"/>
      <c r="S37" s="21"/>
      <c r="T37" s="21"/>
      <c r="W37" s="21"/>
      <c r="X37" s="21"/>
      <c r="Y37" s="21"/>
      <c r="Z37" s="21"/>
      <c r="AA37" s="21"/>
    </row>
    <row r="38" spans="5:27" x14ac:dyDescent="0.25">
      <c r="E38" s="21"/>
      <c r="F38" s="21"/>
      <c r="H38" s="21"/>
      <c r="I38" s="21"/>
      <c r="J38" s="21"/>
      <c r="K38" s="21"/>
      <c r="L38" s="21"/>
      <c r="M38" s="21"/>
      <c r="O38" s="21"/>
      <c r="P38" s="21"/>
      <c r="Q38" s="21"/>
      <c r="R38" s="21"/>
      <c r="S38" s="21"/>
      <c r="T38" s="21"/>
      <c r="W38" s="21"/>
      <c r="X38" s="21"/>
      <c r="Y38" s="21"/>
      <c r="Z38" s="21"/>
      <c r="AA38" s="21"/>
    </row>
    <row r="39" spans="5:27" x14ac:dyDescent="0.25">
      <c r="E39" s="21"/>
      <c r="F39" s="21"/>
      <c r="H39" s="21"/>
      <c r="I39" s="21"/>
      <c r="J39" s="21"/>
      <c r="K39" s="21"/>
      <c r="L39" s="21"/>
      <c r="M39" s="21"/>
      <c r="O39" s="21"/>
      <c r="P39" s="21"/>
      <c r="Q39" s="21"/>
      <c r="R39" s="21"/>
      <c r="S39" s="21"/>
      <c r="T39" s="21"/>
      <c r="W39" s="21"/>
      <c r="X39" s="21"/>
      <c r="Y39" s="21"/>
      <c r="Z39" s="21"/>
      <c r="AA39" s="21"/>
    </row>
    <row r="40" spans="5:27" x14ac:dyDescent="0.25">
      <c r="E40" s="21"/>
      <c r="F40" s="21"/>
      <c r="H40" s="21"/>
      <c r="I40" s="21"/>
      <c r="J40" s="21"/>
      <c r="K40" s="21"/>
      <c r="L40" s="21"/>
      <c r="M40" s="21"/>
      <c r="O40" s="21"/>
      <c r="P40" s="21"/>
      <c r="Q40" s="21"/>
      <c r="R40" s="21"/>
      <c r="S40" s="21"/>
      <c r="T40" s="21"/>
      <c r="W40" s="21"/>
      <c r="X40" s="21"/>
      <c r="Y40" s="21"/>
      <c r="Z40" s="21"/>
      <c r="AA40" s="21"/>
    </row>
    <row r="41" spans="5:27" x14ac:dyDescent="0.25">
      <c r="E41" s="21"/>
      <c r="F41" s="21"/>
      <c r="H41" s="21"/>
      <c r="I41" s="21"/>
      <c r="J41" s="21"/>
      <c r="K41" s="21"/>
      <c r="L41" s="21"/>
      <c r="M41" s="21"/>
      <c r="O41" s="21"/>
      <c r="P41" s="21"/>
      <c r="Q41" s="21"/>
      <c r="R41" s="21"/>
      <c r="S41" s="21"/>
      <c r="T41" s="21"/>
      <c r="W41" s="21"/>
      <c r="X41" s="21"/>
      <c r="Y41" s="21"/>
      <c r="Z41" s="21"/>
      <c r="AA41" s="21"/>
    </row>
    <row r="42" spans="5:27" x14ac:dyDescent="0.25">
      <c r="E42" s="21"/>
      <c r="F42" s="21"/>
      <c r="H42" s="21"/>
      <c r="I42" s="21"/>
      <c r="J42" s="21"/>
      <c r="K42" s="21"/>
      <c r="L42" s="21"/>
      <c r="M42" s="21"/>
      <c r="O42" s="21"/>
      <c r="P42" s="21"/>
      <c r="Q42" s="21"/>
      <c r="R42" s="21"/>
      <c r="S42" s="21"/>
      <c r="T42" s="21"/>
      <c r="W42" s="21"/>
      <c r="X42" s="21"/>
      <c r="Y42" s="21"/>
      <c r="Z42" s="21"/>
      <c r="AA42" s="21"/>
    </row>
    <row r="43" spans="5:27" x14ac:dyDescent="0.25">
      <c r="E43" s="21"/>
      <c r="F43" s="21"/>
      <c r="H43" s="21"/>
      <c r="I43" s="21"/>
      <c r="J43" s="21"/>
      <c r="K43" s="21"/>
      <c r="L43" s="21"/>
      <c r="M43" s="21"/>
      <c r="O43" s="21"/>
      <c r="P43" s="21"/>
      <c r="Q43" s="21"/>
      <c r="R43" s="21"/>
      <c r="S43" s="21"/>
      <c r="T43" s="21"/>
      <c r="W43" s="21"/>
      <c r="X43" s="21"/>
      <c r="Y43" s="21"/>
      <c r="Z43" s="21"/>
      <c r="AA43" s="21"/>
    </row>
    <row r="44" spans="5:27" x14ac:dyDescent="0.25">
      <c r="E44" s="21"/>
      <c r="F44" s="21"/>
      <c r="H44" s="21"/>
      <c r="I44" s="21"/>
      <c r="J44" s="21"/>
      <c r="K44" s="21"/>
      <c r="L44" s="21"/>
      <c r="M44" s="21"/>
      <c r="O44" s="21"/>
      <c r="P44" s="21"/>
      <c r="Q44" s="21"/>
      <c r="R44" s="21"/>
      <c r="S44" s="21"/>
      <c r="T44" s="21"/>
      <c r="W44" s="21"/>
      <c r="X44" s="21"/>
      <c r="Y44" s="21"/>
      <c r="Z44" s="21"/>
      <c r="AA44" s="21"/>
    </row>
    <row r="45" spans="5:27" x14ac:dyDescent="0.25">
      <c r="E45" s="21"/>
      <c r="F45" s="21"/>
      <c r="H45" s="21"/>
      <c r="I45" s="21"/>
      <c r="J45" s="21"/>
      <c r="K45" s="21"/>
      <c r="L45" s="21"/>
      <c r="M45" s="21"/>
      <c r="O45" s="21"/>
      <c r="P45" s="21"/>
      <c r="Q45" s="21"/>
      <c r="R45" s="21"/>
      <c r="S45" s="21"/>
      <c r="T45" s="21"/>
      <c r="W45" s="21"/>
      <c r="X45" s="21"/>
      <c r="Y45" s="21"/>
      <c r="Z45" s="21"/>
      <c r="AA45" s="21"/>
    </row>
    <row r="46" spans="5:27" x14ac:dyDescent="0.25">
      <c r="E46" s="21"/>
      <c r="F46" s="21"/>
      <c r="H46" s="21"/>
      <c r="I46" s="21"/>
      <c r="J46" s="21"/>
      <c r="K46" s="21"/>
      <c r="L46" s="21"/>
      <c r="M46" s="21"/>
      <c r="O46" s="21"/>
      <c r="P46" s="21"/>
      <c r="Q46" s="21"/>
      <c r="R46" s="21"/>
      <c r="S46" s="21"/>
      <c r="T46" s="21"/>
      <c r="W46" s="21"/>
      <c r="X46" s="21"/>
      <c r="Y46" s="21"/>
      <c r="Z46" s="21"/>
      <c r="AA46" s="21"/>
    </row>
    <row r="47" spans="5:27" x14ac:dyDescent="0.25">
      <c r="E47" s="21"/>
      <c r="F47" s="21"/>
      <c r="H47" s="21"/>
      <c r="I47" s="21"/>
      <c r="J47" s="21"/>
      <c r="K47" s="21"/>
      <c r="L47" s="21"/>
      <c r="M47" s="21"/>
      <c r="O47" s="21"/>
      <c r="P47" s="21"/>
      <c r="Q47" s="21"/>
      <c r="R47" s="21"/>
      <c r="S47" s="21"/>
      <c r="T47" s="21"/>
      <c r="W47" s="21"/>
      <c r="X47" s="21"/>
      <c r="Y47" s="21"/>
      <c r="Z47" s="21"/>
      <c r="AA47" s="21"/>
    </row>
    <row r="48" spans="5:27" x14ac:dyDescent="0.25">
      <c r="E48" s="21"/>
      <c r="F48" s="21"/>
      <c r="H48" s="21"/>
      <c r="I48" s="21"/>
      <c r="J48" s="21"/>
      <c r="K48" s="21"/>
      <c r="L48" s="21"/>
      <c r="M48" s="21"/>
      <c r="O48" s="21"/>
      <c r="P48" s="21"/>
      <c r="Q48" s="21"/>
      <c r="R48" s="21"/>
      <c r="S48" s="21"/>
      <c r="T48" s="21"/>
      <c r="W48" s="21"/>
      <c r="X48" s="21"/>
      <c r="Y48" s="21"/>
      <c r="Z48" s="21"/>
      <c r="AA48" s="21"/>
    </row>
    <row r="49" spans="5:27" x14ac:dyDescent="0.25">
      <c r="E49" s="21"/>
      <c r="F49" s="21"/>
      <c r="H49" s="21"/>
      <c r="I49" s="21"/>
      <c r="J49" s="21"/>
      <c r="K49" s="21"/>
      <c r="L49" s="21"/>
      <c r="M49" s="21"/>
      <c r="O49" s="21"/>
      <c r="P49" s="21"/>
      <c r="Q49" s="21"/>
      <c r="R49" s="21"/>
      <c r="S49" s="21"/>
      <c r="T49" s="21"/>
      <c r="W49" s="21"/>
      <c r="X49" s="21"/>
      <c r="Y49" s="21"/>
      <c r="Z49" s="21"/>
      <c r="AA49" s="21"/>
    </row>
    <row r="50" spans="5:27" x14ac:dyDescent="0.25">
      <c r="E50" s="21"/>
      <c r="F50" s="21"/>
      <c r="H50" s="21"/>
      <c r="I50" s="21"/>
      <c r="J50" s="21"/>
      <c r="K50" s="21"/>
      <c r="L50" s="21"/>
      <c r="M50" s="21"/>
      <c r="O50" s="21"/>
      <c r="P50" s="21"/>
      <c r="Q50" s="21"/>
      <c r="R50" s="21"/>
      <c r="S50" s="21"/>
      <c r="T50" s="21"/>
      <c r="W50" s="21"/>
      <c r="X50" s="21"/>
      <c r="Y50" s="21"/>
      <c r="Z50" s="21"/>
      <c r="AA50" s="21"/>
    </row>
    <row r="51" spans="5:27" x14ac:dyDescent="0.25">
      <c r="E51" s="21"/>
      <c r="F51" s="21"/>
      <c r="H51" s="21"/>
      <c r="I51" s="21"/>
      <c r="J51" s="21"/>
      <c r="K51" s="21"/>
      <c r="L51" s="21"/>
      <c r="M51" s="21"/>
      <c r="O51" s="21"/>
      <c r="P51" s="21"/>
      <c r="Q51" s="21"/>
      <c r="R51" s="21"/>
      <c r="S51" s="21"/>
      <c r="T51" s="21"/>
      <c r="W51" s="21"/>
      <c r="X51" s="21"/>
      <c r="Y51" s="21"/>
      <c r="Z51" s="21"/>
      <c r="AA51" s="21"/>
    </row>
    <row r="52" spans="5:27" x14ac:dyDescent="0.25">
      <c r="E52" s="21"/>
      <c r="F52" s="21"/>
      <c r="H52" s="21"/>
      <c r="I52" s="21"/>
      <c r="J52" s="21"/>
      <c r="K52" s="21"/>
      <c r="L52" s="21"/>
      <c r="M52" s="21"/>
      <c r="O52" s="21"/>
      <c r="P52" s="21"/>
      <c r="Q52" s="21"/>
      <c r="R52" s="21"/>
      <c r="S52" s="21"/>
      <c r="T52" s="21"/>
      <c r="W52" s="21"/>
      <c r="X52" s="21"/>
      <c r="Y52" s="21"/>
      <c r="Z52" s="21"/>
      <c r="AA52" s="21"/>
    </row>
    <row r="53" spans="5:27" x14ac:dyDescent="0.25">
      <c r="E53" s="21"/>
      <c r="F53" s="21"/>
      <c r="H53" s="21"/>
      <c r="I53" s="21"/>
      <c r="J53" s="21"/>
      <c r="K53" s="21"/>
      <c r="L53" s="21"/>
      <c r="M53" s="21"/>
      <c r="O53" s="21"/>
      <c r="P53" s="21"/>
      <c r="Q53" s="21"/>
      <c r="R53" s="21"/>
      <c r="S53" s="21"/>
      <c r="T53" s="21"/>
      <c r="W53" s="21"/>
      <c r="X53" s="21"/>
      <c r="Y53" s="21"/>
      <c r="Z53" s="21"/>
      <c r="AA53" s="21"/>
    </row>
    <row r="54" spans="5:27" x14ac:dyDescent="0.25">
      <c r="E54" s="21"/>
      <c r="F54" s="21"/>
      <c r="H54" s="21"/>
      <c r="I54" s="21"/>
      <c r="J54" s="21"/>
      <c r="K54" s="21"/>
      <c r="L54" s="21"/>
      <c r="M54" s="21"/>
      <c r="O54" s="21"/>
      <c r="P54" s="21"/>
      <c r="Q54" s="21"/>
      <c r="R54" s="21"/>
      <c r="S54" s="21"/>
      <c r="T54" s="21"/>
      <c r="W54" s="21"/>
      <c r="X54" s="21"/>
      <c r="Y54" s="21"/>
      <c r="Z54" s="21"/>
      <c r="AA54" s="21"/>
    </row>
    <row r="55" spans="5:27" x14ac:dyDescent="0.25">
      <c r="E55" s="21"/>
      <c r="F55" s="21"/>
      <c r="H55" s="21"/>
      <c r="I55" s="21"/>
      <c r="J55" s="21"/>
      <c r="K55" s="21"/>
      <c r="L55" s="21"/>
      <c r="M55" s="21"/>
      <c r="O55" s="21"/>
      <c r="P55" s="21"/>
      <c r="Q55" s="21"/>
      <c r="R55" s="21"/>
      <c r="S55" s="21"/>
      <c r="T55" s="21"/>
      <c r="W55" s="21"/>
      <c r="X55" s="21"/>
      <c r="Y55" s="21"/>
      <c r="Z55" s="21"/>
      <c r="AA55" s="21"/>
    </row>
  </sheetData>
  <mergeCells count="3">
    <mergeCell ref="A2:A3"/>
    <mergeCell ref="B2:AF2"/>
    <mergeCell ref="AG2:AG3"/>
  </mergeCells>
  <pageMargins left="0.7" right="0.7" top="0.75" bottom="0.75" header="0.3" footer="0.3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F3D628-65E2-436D-8B92-579617F3B3C5}">
  <dimension ref="A1:AI47"/>
  <sheetViews>
    <sheetView workbookViewId="0">
      <selection activeCell="U5" sqref="U5"/>
    </sheetView>
  </sheetViews>
  <sheetFormatPr defaultRowHeight="15" x14ac:dyDescent="0.25"/>
  <cols>
    <col min="1" max="1" width="22.5703125" customWidth="1"/>
    <col min="2" max="2" width="5.7109375" customWidth="1"/>
    <col min="3" max="3" width="6.28515625" style="11" customWidth="1"/>
    <col min="4" max="4" width="5.140625" style="11" customWidth="1"/>
    <col min="5" max="5" width="4.28515625" style="9" customWidth="1"/>
    <col min="6" max="6" width="4.5703125" customWidth="1"/>
    <col min="7" max="7" width="4.42578125" customWidth="1"/>
    <col min="8" max="9" width="6" customWidth="1"/>
    <col min="10" max="10" width="5.7109375" style="11" customWidth="1"/>
    <col min="11" max="11" width="4" style="11" customWidth="1"/>
    <col min="12" max="12" width="5.140625" style="9" customWidth="1"/>
    <col min="13" max="13" width="5" customWidth="1"/>
    <col min="14" max="14" width="6.140625" customWidth="1"/>
    <col min="15" max="15" width="5.5703125" customWidth="1"/>
    <col min="16" max="16" width="6.42578125" customWidth="1"/>
    <col min="17" max="17" width="4.7109375" style="11" customWidth="1"/>
    <col min="18" max="18" width="4" style="11" customWidth="1"/>
    <col min="19" max="19" width="5.5703125" style="9" customWidth="1"/>
    <col min="20" max="20" width="4.85546875" customWidth="1"/>
    <col min="21" max="21" width="5.28515625" customWidth="1"/>
    <col min="22" max="23" width="5.5703125" customWidth="1"/>
    <col min="24" max="24" width="4.28515625" style="11" customWidth="1"/>
    <col min="25" max="25" width="4.140625" style="11" customWidth="1"/>
    <col min="26" max="26" width="4.140625" style="9" customWidth="1"/>
    <col min="27" max="27" width="3.140625" customWidth="1"/>
    <col min="28" max="28" width="3" customWidth="1"/>
    <col min="29" max="29" width="5.28515625" customWidth="1"/>
    <col min="30" max="30" width="5.7109375" customWidth="1"/>
    <col min="31" max="31" width="4.28515625" style="11" customWidth="1"/>
    <col min="32" max="32" width="3.7109375" style="11" customWidth="1"/>
  </cols>
  <sheetData>
    <row r="1" spans="1:35" x14ac:dyDescent="0.25">
      <c r="A1" s="63">
        <v>44743</v>
      </c>
      <c r="B1" s="41"/>
      <c r="C1" s="41"/>
      <c r="D1" s="41"/>
      <c r="E1" s="40"/>
      <c r="F1" s="40"/>
      <c r="G1" s="40"/>
      <c r="H1" s="42"/>
      <c r="I1" s="42"/>
      <c r="J1" s="41"/>
      <c r="K1" s="40"/>
      <c r="L1" s="40"/>
      <c r="M1" s="40"/>
      <c r="N1" s="40"/>
      <c r="O1" s="42"/>
      <c r="P1" s="42"/>
      <c r="Q1" s="41"/>
      <c r="R1" s="40"/>
      <c r="S1" s="40"/>
      <c r="T1" s="40"/>
      <c r="U1" s="40"/>
      <c r="V1" s="42"/>
      <c r="W1" s="42"/>
      <c r="X1" s="41"/>
      <c r="Y1" s="40"/>
      <c r="Z1" s="40"/>
      <c r="AA1" s="40"/>
      <c r="AB1" s="40"/>
      <c r="AC1" s="42"/>
      <c r="AD1" s="42"/>
      <c r="AE1" s="41"/>
      <c r="AF1" s="40"/>
      <c r="AG1" s="40"/>
    </row>
    <row r="2" spans="1:35" ht="15" customHeight="1" x14ac:dyDescent="0.25">
      <c r="A2" s="91" t="s">
        <v>0</v>
      </c>
      <c r="B2" s="93" t="s">
        <v>1</v>
      </c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  <c r="AA2" s="94"/>
      <c r="AB2" s="94"/>
      <c r="AC2" s="94"/>
      <c r="AD2" s="94"/>
      <c r="AE2" s="94"/>
      <c r="AF2" s="94"/>
      <c r="AG2" s="95" t="s">
        <v>2</v>
      </c>
    </row>
    <row r="3" spans="1:35" x14ac:dyDescent="0.25">
      <c r="A3" s="92"/>
      <c r="B3" s="44">
        <v>1</v>
      </c>
      <c r="C3" s="64">
        <v>2</v>
      </c>
      <c r="D3" s="64">
        <v>3</v>
      </c>
      <c r="E3" s="44">
        <v>4</v>
      </c>
      <c r="F3" s="44">
        <v>5</v>
      </c>
      <c r="G3" s="44">
        <v>6</v>
      </c>
      <c r="H3" s="44">
        <v>7</v>
      </c>
      <c r="I3" s="44">
        <v>8</v>
      </c>
      <c r="J3" s="64">
        <v>9</v>
      </c>
      <c r="K3" s="64">
        <v>10</v>
      </c>
      <c r="L3" s="44">
        <v>11</v>
      </c>
      <c r="M3" s="44">
        <v>12</v>
      </c>
      <c r="N3" s="44">
        <v>13</v>
      </c>
      <c r="O3" s="44">
        <v>14</v>
      </c>
      <c r="P3" s="44">
        <v>15</v>
      </c>
      <c r="Q3" s="64">
        <v>16</v>
      </c>
      <c r="R3" s="64">
        <v>17</v>
      </c>
      <c r="S3" s="44">
        <v>18</v>
      </c>
      <c r="T3" s="44">
        <v>19</v>
      </c>
      <c r="U3" s="44">
        <v>20</v>
      </c>
      <c r="V3" s="44">
        <v>21</v>
      </c>
      <c r="W3" s="44">
        <v>22</v>
      </c>
      <c r="X3" s="64">
        <v>23</v>
      </c>
      <c r="Y3" s="64">
        <v>24</v>
      </c>
      <c r="Z3" s="44">
        <v>25</v>
      </c>
      <c r="AA3" s="44">
        <v>26</v>
      </c>
      <c r="AB3" s="44">
        <v>27</v>
      </c>
      <c r="AC3" s="46">
        <v>28</v>
      </c>
      <c r="AD3" s="46">
        <v>29</v>
      </c>
      <c r="AE3" s="68">
        <v>30</v>
      </c>
      <c r="AF3" s="64">
        <v>31</v>
      </c>
      <c r="AG3" s="96"/>
    </row>
    <row r="4" spans="1:35" x14ac:dyDescent="0.25">
      <c r="A4" s="47" t="s">
        <v>3</v>
      </c>
      <c r="B4" s="49">
        <v>6</v>
      </c>
      <c r="C4" s="65"/>
      <c r="D4" s="65"/>
      <c r="E4" s="49">
        <v>8.5</v>
      </c>
      <c r="F4" s="49">
        <v>8.5</v>
      </c>
      <c r="G4" s="49">
        <v>8.5</v>
      </c>
      <c r="H4" s="49">
        <v>10.5</v>
      </c>
      <c r="I4" s="49">
        <v>6</v>
      </c>
      <c r="J4" s="65"/>
      <c r="K4" s="65"/>
      <c r="L4" s="49">
        <v>8.5</v>
      </c>
      <c r="M4" s="49">
        <v>8.5</v>
      </c>
      <c r="N4" s="49">
        <v>8.5</v>
      </c>
      <c r="O4" s="49">
        <v>10.5</v>
      </c>
      <c r="P4" s="49">
        <v>6</v>
      </c>
      <c r="Q4" s="65"/>
      <c r="R4" s="65"/>
      <c r="S4" s="49">
        <v>8.5</v>
      </c>
      <c r="T4" s="49">
        <v>8.5</v>
      </c>
      <c r="U4" s="49">
        <v>8.5</v>
      </c>
      <c r="V4" s="49">
        <v>10.5</v>
      </c>
      <c r="W4" s="49">
        <v>6</v>
      </c>
      <c r="X4" s="65"/>
      <c r="Y4" s="65"/>
      <c r="Z4" s="49">
        <v>8.5</v>
      </c>
      <c r="AA4" s="49">
        <v>8.5</v>
      </c>
      <c r="AB4" s="49">
        <v>8.5</v>
      </c>
      <c r="AC4" s="49">
        <v>10.5</v>
      </c>
      <c r="AD4" s="49">
        <v>6</v>
      </c>
      <c r="AE4" s="65"/>
      <c r="AF4" s="65"/>
      <c r="AG4" s="50">
        <f>B4+E4+F4+G4+H4+I4+L4+M4+N4+O4+P4+S4+T4+U4+V4+W4+Z4+AA4+AB4+AC4+AD4</f>
        <v>174</v>
      </c>
      <c r="AI4">
        <v>174</v>
      </c>
    </row>
    <row r="5" spans="1:35" x14ac:dyDescent="0.25">
      <c r="A5" s="47" t="s">
        <v>4</v>
      </c>
      <c r="B5" s="49">
        <v>24</v>
      </c>
      <c r="C5" s="65">
        <v>24</v>
      </c>
      <c r="D5" s="65">
        <v>24</v>
      </c>
      <c r="E5" s="49">
        <v>24</v>
      </c>
      <c r="F5" s="49">
        <v>24</v>
      </c>
      <c r="G5" s="49">
        <v>24</v>
      </c>
      <c r="H5" s="49">
        <v>24</v>
      </c>
      <c r="I5" s="49">
        <v>24</v>
      </c>
      <c r="J5" s="65">
        <v>24</v>
      </c>
      <c r="K5" s="65">
        <v>24</v>
      </c>
      <c r="L5" s="49">
        <v>24</v>
      </c>
      <c r="M5" s="49">
        <v>24</v>
      </c>
      <c r="N5" s="49">
        <v>24</v>
      </c>
      <c r="O5" s="49">
        <v>24</v>
      </c>
      <c r="P5" s="49">
        <v>24</v>
      </c>
      <c r="Q5" s="65">
        <v>24</v>
      </c>
      <c r="R5" s="65">
        <v>24</v>
      </c>
      <c r="S5" s="49">
        <v>24</v>
      </c>
      <c r="T5" s="49">
        <v>24</v>
      </c>
      <c r="U5" s="49">
        <v>24</v>
      </c>
      <c r="V5" s="49">
        <v>24</v>
      </c>
      <c r="W5" s="49">
        <v>24</v>
      </c>
      <c r="X5" s="65">
        <v>24</v>
      </c>
      <c r="Y5" s="65">
        <v>24</v>
      </c>
      <c r="Z5" s="49">
        <v>24</v>
      </c>
      <c r="AA5" s="49">
        <v>24</v>
      </c>
      <c r="AB5" s="49">
        <v>24</v>
      </c>
      <c r="AC5" s="49">
        <v>24</v>
      </c>
      <c r="AD5" s="49">
        <v>24</v>
      </c>
      <c r="AE5" s="65">
        <v>24</v>
      </c>
      <c r="AF5" s="65">
        <v>24</v>
      </c>
      <c r="AG5" s="50">
        <f t="shared" ref="AG5:AG25" si="0">SUM(B5:AF5)</f>
        <v>744</v>
      </c>
      <c r="AI5">
        <v>744</v>
      </c>
    </row>
    <row r="6" spans="1:35" x14ac:dyDescent="0.25">
      <c r="A6" s="47" t="s">
        <v>5</v>
      </c>
      <c r="B6" s="49">
        <v>24</v>
      </c>
      <c r="C6" s="65">
        <v>24</v>
      </c>
      <c r="D6" s="65">
        <v>24</v>
      </c>
      <c r="E6" s="49">
        <v>24</v>
      </c>
      <c r="F6" s="49">
        <v>24</v>
      </c>
      <c r="G6" s="49">
        <v>24</v>
      </c>
      <c r="H6" s="49">
        <v>24</v>
      </c>
      <c r="I6" s="49">
        <v>24</v>
      </c>
      <c r="J6" s="65">
        <v>24</v>
      </c>
      <c r="K6" s="65">
        <v>24</v>
      </c>
      <c r="L6" s="49">
        <v>24</v>
      </c>
      <c r="M6" s="49">
        <v>24</v>
      </c>
      <c r="N6" s="49">
        <v>24</v>
      </c>
      <c r="O6" s="49">
        <v>24</v>
      </c>
      <c r="P6" s="49">
        <v>24</v>
      </c>
      <c r="Q6" s="65">
        <v>24</v>
      </c>
      <c r="R6" s="65">
        <v>24</v>
      </c>
      <c r="S6" s="49">
        <v>24</v>
      </c>
      <c r="T6" s="49">
        <v>24</v>
      </c>
      <c r="U6" s="49">
        <v>24</v>
      </c>
      <c r="V6" s="49">
        <v>24</v>
      </c>
      <c r="W6" s="49">
        <v>24</v>
      </c>
      <c r="X6" s="65">
        <v>24</v>
      </c>
      <c r="Y6" s="65">
        <v>24</v>
      </c>
      <c r="Z6" s="49">
        <v>24</v>
      </c>
      <c r="AA6" s="49">
        <v>24</v>
      </c>
      <c r="AB6" s="49">
        <v>24</v>
      </c>
      <c r="AC6" s="49">
        <v>24</v>
      </c>
      <c r="AD6" s="49">
        <v>24</v>
      </c>
      <c r="AE6" s="65">
        <v>24</v>
      </c>
      <c r="AF6" s="65">
        <v>24</v>
      </c>
      <c r="AG6" s="50">
        <f t="shared" si="0"/>
        <v>744</v>
      </c>
      <c r="AI6">
        <v>744</v>
      </c>
    </row>
    <row r="7" spans="1:35" x14ac:dyDescent="0.25">
      <c r="A7" s="53" t="s">
        <v>6</v>
      </c>
      <c r="B7" s="55">
        <v>17.5</v>
      </c>
      <c r="C7" s="66">
        <v>24</v>
      </c>
      <c r="D7" s="66">
        <v>24</v>
      </c>
      <c r="E7" s="55">
        <v>16</v>
      </c>
      <c r="F7" s="55">
        <v>16</v>
      </c>
      <c r="G7" s="55">
        <v>16</v>
      </c>
      <c r="H7" s="55">
        <v>14</v>
      </c>
      <c r="I7" s="55">
        <v>17.5</v>
      </c>
      <c r="J7" s="65">
        <v>24</v>
      </c>
      <c r="K7" s="65">
        <v>24</v>
      </c>
      <c r="L7" s="55">
        <v>16</v>
      </c>
      <c r="M7" s="55">
        <v>16</v>
      </c>
      <c r="N7" s="55">
        <v>16</v>
      </c>
      <c r="O7" s="55">
        <v>14</v>
      </c>
      <c r="P7" s="55">
        <v>17.5</v>
      </c>
      <c r="Q7" s="65">
        <v>24</v>
      </c>
      <c r="R7" s="65">
        <v>24</v>
      </c>
      <c r="S7" s="55">
        <v>16</v>
      </c>
      <c r="T7" s="55">
        <v>16</v>
      </c>
      <c r="U7" s="55">
        <v>16</v>
      </c>
      <c r="V7" s="55">
        <v>14</v>
      </c>
      <c r="W7" s="55">
        <v>17.5</v>
      </c>
      <c r="X7" s="65">
        <v>24</v>
      </c>
      <c r="Y7" s="65">
        <v>24</v>
      </c>
      <c r="Z7" s="55">
        <v>16</v>
      </c>
      <c r="AA7" s="55">
        <v>16</v>
      </c>
      <c r="AB7" s="55">
        <v>16</v>
      </c>
      <c r="AC7" s="55">
        <v>14</v>
      </c>
      <c r="AD7" s="55">
        <v>17.5</v>
      </c>
      <c r="AE7" s="65">
        <v>24</v>
      </c>
      <c r="AF7" s="65">
        <v>24</v>
      </c>
      <c r="AG7" s="50">
        <f>SUM(B7:AF7)</f>
        <v>575.5</v>
      </c>
      <c r="AI7">
        <v>575.5</v>
      </c>
    </row>
    <row r="8" spans="1:35" x14ac:dyDescent="0.25">
      <c r="A8" s="53" t="s">
        <v>7</v>
      </c>
      <c r="B8" s="55">
        <v>17.5</v>
      </c>
      <c r="C8" s="66">
        <v>24</v>
      </c>
      <c r="D8" s="66">
        <v>24</v>
      </c>
      <c r="E8" s="55">
        <v>16</v>
      </c>
      <c r="F8" s="55">
        <v>16</v>
      </c>
      <c r="G8" s="55">
        <v>16</v>
      </c>
      <c r="H8" s="55">
        <v>14</v>
      </c>
      <c r="I8" s="55">
        <v>17.5</v>
      </c>
      <c r="J8" s="65">
        <v>24</v>
      </c>
      <c r="K8" s="65">
        <v>24</v>
      </c>
      <c r="L8" s="55">
        <v>16</v>
      </c>
      <c r="M8" s="55">
        <v>16</v>
      </c>
      <c r="N8" s="55">
        <v>16</v>
      </c>
      <c r="O8" s="55">
        <v>14</v>
      </c>
      <c r="P8" s="55">
        <v>17.5</v>
      </c>
      <c r="Q8" s="65">
        <v>24</v>
      </c>
      <c r="R8" s="65">
        <v>24</v>
      </c>
      <c r="S8" s="55">
        <v>16</v>
      </c>
      <c r="T8" s="55">
        <v>16</v>
      </c>
      <c r="U8" s="55">
        <v>16</v>
      </c>
      <c r="V8" s="55">
        <v>14</v>
      </c>
      <c r="W8" s="55">
        <v>17.5</v>
      </c>
      <c r="X8" s="65">
        <v>24</v>
      </c>
      <c r="Y8" s="65">
        <v>24</v>
      </c>
      <c r="Z8" s="55">
        <v>16</v>
      </c>
      <c r="AA8" s="55">
        <v>16</v>
      </c>
      <c r="AB8" s="55">
        <v>16</v>
      </c>
      <c r="AC8" s="55">
        <v>14</v>
      </c>
      <c r="AD8" s="55">
        <v>17.5</v>
      </c>
      <c r="AE8" s="65">
        <v>24</v>
      </c>
      <c r="AF8" s="65">
        <v>24</v>
      </c>
      <c r="AG8" s="50">
        <f>SUM(B8:AF8)</f>
        <v>575.5</v>
      </c>
      <c r="AI8">
        <v>575.5</v>
      </c>
    </row>
    <row r="9" spans="1:35" ht="15" customHeight="1" x14ac:dyDescent="0.25">
      <c r="A9" s="57" t="s">
        <v>8</v>
      </c>
      <c r="B9" s="49">
        <v>24</v>
      </c>
      <c r="C9" s="65">
        <v>24</v>
      </c>
      <c r="D9" s="65">
        <v>24</v>
      </c>
      <c r="E9" s="49">
        <v>24</v>
      </c>
      <c r="F9" s="49">
        <v>24</v>
      </c>
      <c r="G9" s="49">
        <v>24</v>
      </c>
      <c r="H9" s="49">
        <v>24</v>
      </c>
      <c r="I9" s="49">
        <v>24</v>
      </c>
      <c r="J9" s="65">
        <v>24</v>
      </c>
      <c r="K9" s="65">
        <v>24</v>
      </c>
      <c r="L9" s="49">
        <v>24</v>
      </c>
      <c r="M9" s="49">
        <v>24</v>
      </c>
      <c r="N9" s="49">
        <v>24</v>
      </c>
      <c r="O9" s="49">
        <v>24</v>
      </c>
      <c r="P9" s="49">
        <v>24</v>
      </c>
      <c r="Q9" s="65">
        <v>24</v>
      </c>
      <c r="R9" s="65">
        <v>24</v>
      </c>
      <c r="S9" s="49">
        <v>24</v>
      </c>
      <c r="T9" s="49">
        <v>24</v>
      </c>
      <c r="U9" s="49">
        <v>24</v>
      </c>
      <c r="V9" s="49">
        <v>24</v>
      </c>
      <c r="W9" s="49">
        <v>24</v>
      </c>
      <c r="X9" s="65">
        <v>24</v>
      </c>
      <c r="Y9" s="65">
        <v>24</v>
      </c>
      <c r="Z9" s="49">
        <v>24</v>
      </c>
      <c r="AA9" s="49">
        <v>24</v>
      </c>
      <c r="AB9" s="49">
        <v>24</v>
      </c>
      <c r="AC9" s="49">
        <v>24</v>
      </c>
      <c r="AD9" s="49">
        <v>24</v>
      </c>
      <c r="AE9" s="65">
        <v>24</v>
      </c>
      <c r="AF9" s="65">
        <v>24</v>
      </c>
      <c r="AG9" s="58">
        <f t="shared" si="0"/>
        <v>744</v>
      </c>
      <c r="AI9">
        <v>744</v>
      </c>
    </row>
    <row r="10" spans="1:35" ht="15" customHeight="1" x14ac:dyDescent="0.25">
      <c r="A10" s="53" t="s">
        <v>9</v>
      </c>
      <c r="B10" s="55">
        <v>17.5</v>
      </c>
      <c r="C10" s="66">
        <v>24</v>
      </c>
      <c r="D10" s="66">
        <v>24</v>
      </c>
      <c r="E10" s="55">
        <v>16</v>
      </c>
      <c r="F10" s="55">
        <v>16</v>
      </c>
      <c r="G10" s="55">
        <v>16</v>
      </c>
      <c r="H10" s="55">
        <v>14</v>
      </c>
      <c r="I10" s="55">
        <v>17.5</v>
      </c>
      <c r="J10" s="66">
        <v>24</v>
      </c>
      <c r="K10" s="66">
        <v>24</v>
      </c>
      <c r="L10" s="55">
        <v>16</v>
      </c>
      <c r="M10" s="55">
        <v>16</v>
      </c>
      <c r="N10" s="55">
        <v>16</v>
      </c>
      <c r="O10" s="55">
        <v>14</v>
      </c>
      <c r="P10" s="55">
        <v>17.5</v>
      </c>
      <c r="Q10" s="66">
        <v>24</v>
      </c>
      <c r="R10" s="66">
        <v>24</v>
      </c>
      <c r="S10" s="55">
        <v>16</v>
      </c>
      <c r="T10" s="55">
        <v>16</v>
      </c>
      <c r="U10" s="55">
        <v>16</v>
      </c>
      <c r="V10" s="55">
        <v>14</v>
      </c>
      <c r="W10" s="55">
        <v>17.5</v>
      </c>
      <c r="X10" s="66">
        <v>24</v>
      </c>
      <c r="Y10" s="66">
        <v>24</v>
      </c>
      <c r="Z10" s="55">
        <v>16</v>
      </c>
      <c r="AA10" s="55">
        <v>16</v>
      </c>
      <c r="AB10" s="55">
        <v>16</v>
      </c>
      <c r="AC10" s="55">
        <v>14</v>
      </c>
      <c r="AD10" s="55">
        <v>17.5</v>
      </c>
      <c r="AE10" s="66">
        <v>24</v>
      </c>
      <c r="AF10" s="66">
        <v>24</v>
      </c>
      <c r="AG10" s="50">
        <f>SUM(B10:AF10)</f>
        <v>575.5</v>
      </c>
      <c r="AI10">
        <v>575.5</v>
      </c>
    </row>
    <row r="11" spans="1:35" ht="15" customHeight="1" x14ac:dyDescent="0.25">
      <c r="A11" s="62" t="s">
        <v>10</v>
      </c>
      <c r="B11" s="55">
        <v>17.5</v>
      </c>
      <c r="C11" s="66">
        <v>24</v>
      </c>
      <c r="D11" s="66">
        <v>24</v>
      </c>
      <c r="E11" s="55">
        <v>16</v>
      </c>
      <c r="F11" s="55">
        <v>16</v>
      </c>
      <c r="G11" s="55">
        <v>16</v>
      </c>
      <c r="H11" s="55">
        <v>14</v>
      </c>
      <c r="I11" s="55">
        <v>17.5</v>
      </c>
      <c r="J11" s="66">
        <v>24</v>
      </c>
      <c r="K11" s="66">
        <v>24</v>
      </c>
      <c r="L11" s="55">
        <v>16</v>
      </c>
      <c r="M11" s="55">
        <v>16</v>
      </c>
      <c r="N11" s="55">
        <v>16</v>
      </c>
      <c r="O11" s="55">
        <v>14</v>
      </c>
      <c r="P11" s="55">
        <v>17.5</v>
      </c>
      <c r="Q11" s="66">
        <v>24</v>
      </c>
      <c r="R11" s="66">
        <v>24</v>
      </c>
      <c r="S11" s="55">
        <v>16</v>
      </c>
      <c r="T11" s="55">
        <v>16</v>
      </c>
      <c r="U11" s="55">
        <v>16</v>
      </c>
      <c r="V11" s="55">
        <v>14</v>
      </c>
      <c r="W11" s="55">
        <v>17.5</v>
      </c>
      <c r="X11" s="66">
        <v>24</v>
      </c>
      <c r="Y11" s="66">
        <v>24</v>
      </c>
      <c r="Z11" s="55">
        <v>16</v>
      </c>
      <c r="AA11" s="55">
        <v>16</v>
      </c>
      <c r="AB11" s="55">
        <v>16</v>
      </c>
      <c r="AC11" s="55">
        <v>14</v>
      </c>
      <c r="AD11" s="55">
        <v>17.5</v>
      </c>
      <c r="AE11" s="66">
        <v>24</v>
      </c>
      <c r="AF11" s="66">
        <v>24</v>
      </c>
      <c r="AG11" s="50">
        <f>SUM(B11:AF11)</f>
        <v>575.5</v>
      </c>
      <c r="AI11">
        <v>575.5</v>
      </c>
    </row>
    <row r="12" spans="1:35" ht="15" customHeight="1" x14ac:dyDescent="0.25">
      <c r="A12" s="47" t="s">
        <v>11</v>
      </c>
      <c r="B12" s="49">
        <v>24</v>
      </c>
      <c r="C12" s="65">
        <v>24</v>
      </c>
      <c r="D12" s="65">
        <v>24</v>
      </c>
      <c r="E12" s="49">
        <v>24</v>
      </c>
      <c r="F12" s="49">
        <v>24</v>
      </c>
      <c r="G12" s="49">
        <v>24</v>
      </c>
      <c r="H12" s="49">
        <v>24</v>
      </c>
      <c r="I12" s="49">
        <v>24</v>
      </c>
      <c r="J12" s="65">
        <v>24</v>
      </c>
      <c r="K12" s="65">
        <v>24</v>
      </c>
      <c r="L12" s="49">
        <v>24</v>
      </c>
      <c r="M12" s="49">
        <v>24</v>
      </c>
      <c r="N12" s="49">
        <v>24</v>
      </c>
      <c r="O12" s="49">
        <v>24</v>
      </c>
      <c r="P12" s="49">
        <v>24</v>
      </c>
      <c r="Q12" s="65">
        <v>24</v>
      </c>
      <c r="R12" s="65">
        <v>24</v>
      </c>
      <c r="S12" s="49">
        <v>24</v>
      </c>
      <c r="T12" s="49">
        <v>24</v>
      </c>
      <c r="U12" s="49">
        <v>24</v>
      </c>
      <c r="V12" s="49">
        <v>24</v>
      </c>
      <c r="W12" s="49">
        <v>24</v>
      </c>
      <c r="X12" s="65">
        <v>24</v>
      </c>
      <c r="Y12" s="65">
        <v>24</v>
      </c>
      <c r="Z12" s="49">
        <v>24</v>
      </c>
      <c r="AA12" s="49">
        <v>24</v>
      </c>
      <c r="AB12" s="49">
        <v>24</v>
      </c>
      <c r="AC12" s="49">
        <v>24</v>
      </c>
      <c r="AD12" s="49">
        <v>24</v>
      </c>
      <c r="AE12" s="65">
        <v>24</v>
      </c>
      <c r="AF12" s="65">
        <v>24</v>
      </c>
      <c r="AG12" s="50">
        <f t="shared" si="0"/>
        <v>744</v>
      </c>
      <c r="AI12">
        <v>744</v>
      </c>
    </row>
    <row r="13" spans="1:35" ht="15" customHeight="1" x14ac:dyDescent="0.25">
      <c r="A13" s="47" t="s">
        <v>12</v>
      </c>
      <c r="B13" s="49">
        <v>24</v>
      </c>
      <c r="C13" s="65">
        <v>24</v>
      </c>
      <c r="D13" s="65">
        <v>24</v>
      </c>
      <c r="E13" s="49">
        <v>24</v>
      </c>
      <c r="F13" s="49">
        <v>24</v>
      </c>
      <c r="G13" s="49">
        <v>24</v>
      </c>
      <c r="H13" s="49">
        <v>24</v>
      </c>
      <c r="I13" s="49">
        <v>24</v>
      </c>
      <c r="J13" s="65">
        <v>24</v>
      </c>
      <c r="K13" s="65">
        <v>24</v>
      </c>
      <c r="L13" s="49">
        <v>24</v>
      </c>
      <c r="M13" s="49">
        <v>24</v>
      </c>
      <c r="N13" s="49">
        <v>24</v>
      </c>
      <c r="O13" s="49">
        <v>24</v>
      </c>
      <c r="P13" s="49">
        <v>24</v>
      </c>
      <c r="Q13" s="65">
        <v>24</v>
      </c>
      <c r="R13" s="65">
        <v>24</v>
      </c>
      <c r="S13" s="49">
        <v>24</v>
      </c>
      <c r="T13" s="49">
        <v>24</v>
      </c>
      <c r="U13" s="49">
        <v>24</v>
      </c>
      <c r="V13" s="49">
        <v>24</v>
      </c>
      <c r="W13" s="49">
        <v>24</v>
      </c>
      <c r="X13" s="65">
        <v>24</v>
      </c>
      <c r="Y13" s="65">
        <v>24</v>
      </c>
      <c r="Z13" s="49">
        <v>24</v>
      </c>
      <c r="AA13" s="49">
        <v>24</v>
      </c>
      <c r="AB13" s="49">
        <v>24</v>
      </c>
      <c r="AC13" s="49">
        <v>24</v>
      </c>
      <c r="AD13" s="49">
        <v>24</v>
      </c>
      <c r="AE13" s="65">
        <v>24</v>
      </c>
      <c r="AF13" s="65">
        <v>24</v>
      </c>
      <c r="AG13" s="50">
        <f t="shared" si="0"/>
        <v>744</v>
      </c>
      <c r="AI13">
        <v>744</v>
      </c>
    </row>
    <row r="14" spans="1:35" ht="15" customHeight="1" x14ac:dyDescent="0.25">
      <c r="A14" s="53" t="s">
        <v>13</v>
      </c>
      <c r="B14" s="55">
        <v>7.5</v>
      </c>
      <c r="C14" s="66"/>
      <c r="D14" s="66"/>
      <c r="E14" s="55">
        <v>10</v>
      </c>
      <c r="F14" s="55">
        <v>10</v>
      </c>
      <c r="G14" s="55">
        <v>10</v>
      </c>
      <c r="H14" s="55">
        <v>11</v>
      </c>
      <c r="I14" s="55">
        <v>7.5</v>
      </c>
      <c r="J14" s="66"/>
      <c r="K14" s="66"/>
      <c r="L14" s="55">
        <v>10</v>
      </c>
      <c r="M14" s="55">
        <v>10</v>
      </c>
      <c r="N14" s="55">
        <v>10</v>
      </c>
      <c r="O14" s="55">
        <v>11</v>
      </c>
      <c r="P14" s="55">
        <v>7.5</v>
      </c>
      <c r="Q14" s="66"/>
      <c r="R14" s="66"/>
      <c r="S14" s="55">
        <v>10</v>
      </c>
      <c r="T14" s="55">
        <v>10</v>
      </c>
      <c r="U14" s="55">
        <v>10</v>
      </c>
      <c r="V14" s="55">
        <v>11</v>
      </c>
      <c r="W14" s="55">
        <v>7.5</v>
      </c>
      <c r="X14" s="66"/>
      <c r="Y14" s="66"/>
      <c r="Z14" s="55">
        <v>10</v>
      </c>
      <c r="AA14" s="55">
        <v>10</v>
      </c>
      <c r="AB14" s="55">
        <v>10</v>
      </c>
      <c r="AC14" s="55">
        <v>11</v>
      </c>
      <c r="AD14" s="55">
        <v>7.5</v>
      </c>
      <c r="AE14" s="66"/>
      <c r="AF14" s="66"/>
      <c r="AG14" s="50">
        <f>SUM(B14:AF14)</f>
        <v>201.5</v>
      </c>
      <c r="AI14">
        <v>201.5</v>
      </c>
    </row>
    <row r="15" spans="1:35" ht="15" customHeight="1" x14ac:dyDescent="0.25">
      <c r="A15" s="53" t="s">
        <v>13</v>
      </c>
      <c r="B15" s="55">
        <v>7.5</v>
      </c>
      <c r="C15" s="66"/>
      <c r="D15" s="66"/>
      <c r="E15" s="55">
        <v>10</v>
      </c>
      <c r="F15" s="55">
        <v>10</v>
      </c>
      <c r="G15" s="55">
        <v>10</v>
      </c>
      <c r="H15" s="55">
        <v>11</v>
      </c>
      <c r="I15" s="55">
        <v>7.5</v>
      </c>
      <c r="J15" s="66"/>
      <c r="K15" s="66"/>
      <c r="L15" s="55">
        <v>10</v>
      </c>
      <c r="M15" s="55">
        <v>10</v>
      </c>
      <c r="N15" s="55">
        <v>10</v>
      </c>
      <c r="O15" s="55">
        <v>11</v>
      </c>
      <c r="P15" s="55">
        <v>7.5</v>
      </c>
      <c r="Q15" s="66"/>
      <c r="R15" s="66"/>
      <c r="S15" s="55">
        <v>10</v>
      </c>
      <c r="T15" s="55">
        <v>10</v>
      </c>
      <c r="U15" s="55">
        <v>10</v>
      </c>
      <c r="V15" s="55">
        <v>11</v>
      </c>
      <c r="W15" s="55">
        <v>7.5</v>
      </c>
      <c r="X15" s="66"/>
      <c r="Y15" s="66"/>
      <c r="Z15" s="55">
        <v>10</v>
      </c>
      <c r="AA15" s="55">
        <v>10</v>
      </c>
      <c r="AB15" s="55">
        <v>10</v>
      </c>
      <c r="AC15" s="55">
        <v>11</v>
      </c>
      <c r="AD15" s="55">
        <v>7.5</v>
      </c>
      <c r="AE15" s="66"/>
      <c r="AF15" s="66"/>
      <c r="AG15" s="50">
        <f t="shared" si="0"/>
        <v>201.5</v>
      </c>
      <c r="AI15">
        <v>201.5</v>
      </c>
    </row>
    <row r="16" spans="1:35" ht="15" customHeight="1" x14ac:dyDescent="0.25">
      <c r="A16" s="53" t="s">
        <v>14</v>
      </c>
      <c r="B16" s="55">
        <v>7.5</v>
      </c>
      <c r="C16" s="66"/>
      <c r="D16" s="66"/>
      <c r="E16" s="55">
        <v>10</v>
      </c>
      <c r="F16" s="55">
        <v>10</v>
      </c>
      <c r="G16" s="55">
        <v>10</v>
      </c>
      <c r="H16" s="55">
        <v>11</v>
      </c>
      <c r="I16" s="55">
        <v>7.5</v>
      </c>
      <c r="J16" s="66"/>
      <c r="K16" s="66"/>
      <c r="L16" s="55">
        <v>10</v>
      </c>
      <c r="M16" s="55">
        <v>10</v>
      </c>
      <c r="N16" s="55">
        <v>10</v>
      </c>
      <c r="O16" s="55">
        <v>11</v>
      </c>
      <c r="P16" s="55">
        <v>7.5</v>
      </c>
      <c r="Q16" s="66"/>
      <c r="R16" s="66"/>
      <c r="S16" s="55">
        <v>10</v>
      </c>
      <c r="T16" s="55">
        <v>10</v>
      </c>
      <c r="U16" s="55">
        <v>10</v>
      </c>
      <c r="V16" s="55">
        <v>11</v>
      </c>
      <c r="W16" s="55">
        <v>7.5</v>
      </c>
      <c r="X16" s="66"/>
      <c r="Y16" s="66"/>
      <c r="Z16" s="55">
        <v>10</v>
      </c>
      <c r="AA16" s="55">
        <v>10</v>
      </c>
      <c r="AB16" s="55">
        <v>10</v>
      </c>
      <c r="AC16" s="55">
        <v>11</v>
      </c>
      <c r="AD16" s="55">
        <v>7.5</v>
      </c>
      <c r="AE16" s="66"/>
      <c r="AF16" s="66"/>
      <c r="AG16" s="50">
        <f t="shared" si="0"/>
        <v>201.5</v>
      </c>
      <c r="AI16">
        <v>201.5</v>
      </c>
    </row>
    <row r="17" spans="1:35" ht="15" customHeight="1" x14ac:dyDescent="0.25">
      <c r="A17" s="53" t="s">
        <v>28</v>
      </c>
      <c r="B17" s="55">
        <v>7</v>
      </c>
      <c r="C17" s="66"/>
      <c r="D17" s="66"/>
      <c r="E17" s="55">
        <v>9</v>
      </c>
      <c r="F17" s="55">
        <v>9</v>
      </c>
      <c r="G17" s="55">
        <v>9</v>
      </c>
      <c r="H17" s="55">
        <v>9</v>
      </c>
      <c r="I17" s="55">
        <v>7</v>
      </c>
      <c r="J17" s="66"/>
      <c r="K17" s="66"/>
      <c r="L17" s="55">
        <v>9</v>
      </c>
      <c r="M17" s="55">
        <v>9</v>
      </c>
      <c r="N17" s="55">
        <v>9</v>
      </c>
      <c r="O17" s="55">
        <v>9</v>
      </c>
      <c r="P17" s="55">
        <v>7</v>
      </c>
      <c r="Q17" s="66"/>
      <c r="R17" s="66"/>
      <c r="S17" s="55">
        <v>9</v>
      </c>
      <c r="T17" s="55">
        <v>9</v>
      </c>
      <c r="U17" s="55">
        <v>9</v>
      </c>
      <c r="V17" s="55">
        <v>9</v>
      </c>
      <c r="W17" s="55">
        <v>7</v>
      </c>
      <c r="X17" s="66"/>
      <c r="Y17" s="66"/>
      <c r="Z17" s="55">
        <v>9</v>
      </c>
      <c r="AA17" s="55">
        <v>9</v>
      </c>
      <c r="AB17" s="55">
        <v>9</v>
      </c>
      <c r="AC17" s="55">
        <v>9</v>
      </c>
      <c r="AD17" s="55">
        <v>7</v>
      </c>
      <c r="AE17" s="66"/>
      <c r="AF17" s="66"/>
      <c r="AG17" s="50">
        <f t="shared" si="0"/>
        <v>179</v>
      </c>
      <c r="AI17">
        <v>179</v>
      </c>
    </row>
    <row r="18" spans="1:35" ht="15" customHeight="1" x14ac:dyDescent="0.25">
      <c r="A18" s="53" t="s">
        <v>29</v>
      </c>
      <c r="B18" s="55">
        <v>6.5</v>
      </c>
      <c r="C18" s="67"/>
      <c r="D18" s="66"/>
      <c r="E18" s="55">
        <v>8.5</v>
      </c>
      <c r="F18" s="55">
        <v>8.5</v>
      </c>
      <c r="G18" s="55">
        <v>8.5</v>
      </c>
      <c r="H18" s="55">
        <v>10.5</v>
      </c>
      <c r="I18" s="55">
        <v>6.5</v>
      </c>
      <c r="J18" s="66"/>
      <c r="K18" s="66"/>
      <c r="L18" s="55">
        <v>8.5</v>
      </c>
      <c r="M18" s="55">
        <v>8.5</v>
      </c>
      <c r="N18" s="55">
        <v>8.5</v>
      </c>
      <c r="O18" s="55">
        <v>10.5</v>
      </c>
      <c r="P18" s="55">
        <v>6.5</v>
      </c>
      <c r="Q18" s="66"/>
      <c r="R18" s="66"/>
      <c r="S18" s="55">
        <v>8.5</v>
      </c>
      <c r="T18" s="55">
        <v>8.5</v>
      </c>
      <c r="U18" s="55">
        <v>8.5</v>
      </c>
      <c r="V18" s="55">
        <v>10.5</v>
      </c>
      <c r="W18" s="55">
        <v>6.5</v>
      </c>
      <c r="X18" s="66"/>
      <c r="Y18" s="66"/>
      <c r="Z18" s="55">
        <v>8.5</v>
      </c>
      <c r="AA18" s="55">
        <v>8.5</v>
      </c>
      <c r="AB18" s="55">
        <v>8.5</v>
      </c>
      <c r="AC18" s="55">
        <v>10.5</v>
      </c>
      <c r="AD18" s="55">
        <v>6.5</v>
      </c>
      <c r="AE18" s="66"/>
      <c r="AF18" s="66"/>
      <c r="AG18" s="50">
        <f>SUM(B18:AF18)</f>
        <v>176.5</v>
      </c>
      <c r="AI18">
        <v>176.5</v>
      </c>
    </row>
    <row r="19" spans="1:35" ht="15" customHeight="1" x14ac:dyDescent="0.25">
      <c r="A19" s="47" t="s">
        <v>15</v>
      </c>
      <c r="B19" s="49">
        <v>24</v>
      </c>
      <c r="C19" s="65">
        <v>24</v>
      </c>
      <c r="D19" s="65">
        <v>24</v>
      </c>
      <c r="E19" s="49">
        <v>24</v>
      </c>
      <c r="F19" s="49">
        <v>24</v>
      </c>
      <c r="G19" s="49">
        <v>24</v>
      </c>
      <c r="H19" s="49">
        <v>24</v>
      </c>
      <c r="I19" s="49">
        <v>24</v>
      </c>
      <c r="J19" s="65">
        <v>24</v>
      </c>
      <c r="K19" s="65">
        <v>24</v>
      </c>
      <c r="L19" s="49">
        <v>24</v>
      </c>
      <c r="M19" s="49">
        <v>24</v>
      </c>
      <c r="N19" s="49">
        <v>24</v>
      </c>
      <c r="O19" s="49">
        <v>24</v>
      </c>
      <c r="P19" s="49">
        <v>24</v>
      </c>
      <c r="Q19" s="65">
        <v>24</v>
      </c>
      <c r="R19" s="65">
        <v>24</v>
      </c>
      <c r="S19" s="49">
        <v>24</v>
      </c>
      <c r="T19" s="49">
        <v>24</v>
      </c>
      <c r="U19" s="49">
        <v>24</v>
      </c>
      <c r="V19" s="49">
        <v>24</v>
      </c>
      <c r="W19" s="49">
        <v>24</v>
      </c>
      <c r="X19" s="65">
        <v>24</v>
      </c>
      <c r="Y19" s="65">
        <v>24</v>
      </c>
      <c r="Z19" s="49">
        <v>24</v>
      </c>
      <c r="AA19" s="49">
        <v>24</v>
      </c>
      <c r="AB19" s="49">
        <v>24</v>
      </c>
      <c r="AC19" s="49">
        <v>24</v>
      </c>
      <c r="AD19" s="49">
        <v>24</v>
      </c>
      <c r="AE19" s="65">
        <v>24</v>
      </c>
      <c r="AF19" s="65">
        <v>24</v>
      </c>
      <c r="AG19" s="50">
        <f t="shared" si="0"/>
        <v>744</v>
      </c>
      <c r="AI19">
        <v>744</v>
      </c>
    </row>
    <row r="20" spans="1:35" ht="15" customHeight="1" x14ac:dyDescent="0.25">
      <c r="A20" s="47" t="s">
        <v>15</v>
      </c>
      <c r="B20" s="49">
        <v>24</v>
      </c>
      <c r="C20" s="65">
        <v>24</v>
      </c>
      <c r="D20" s="65">
        <v>24</v>
      </c>
      <c r="E20" s="49">
        <v>24</v>
      </c>
      <c r="F20" s="49">
        <v>24</v>
      </c>
      <c r="G20" s="49">
        <v>24</v>
      </c>
      <c r="H20" s="49">
        <v>24</v>
      </c>
      <c r="I20" s="49">
        <v>24</v>
      </c>
      <c r="J20" s="65">
        <v>24</v>
      </c>
      <c r="K20" s="65">
        <v>24</v>
      </c>
      <c r="L20" s="49">
        <v>24</v>
      </c>
      <c r="M20" s="49">
        <v>24</v>
      </c>
      <c r="N20" s="49">
        <v>24</v>
      </c>
      <c r="O20" s="49">
        <v>24</v>
      </c>
      <c r="P20" s="49">
        <v>24</v>
      </c>
      <c r="Q20" s="65">
        <v>24</v>
      </c>
      <c r="R20" s="65">
        <v>24</v>
      </c>
      <c r="S20" s="49">
        <v>24</v>
      </c>
      <c r="T20" s="49">
        <v>24</v>
      </c>
      <c r="U20" s="49">
        <v>24</v>
      </c>
      <c r="V20" s="49">
        <v>24</v>
      </c>
      <c r="W20" s="49">
        <v>24</v>
      </c>
      <c r="X20" s="65">
        <v>24</v>
      </c>
      <c r="Y20" s="65">
        <v>24</v>
      </c>
      <c r="Z20" s="49">
        <v>24</v>
      </c>
      <c r="AA20" s="49">
        <v>24</v>
      </c>
      <c r="AB20" s="49">
        <v>24</v>
      </c>
      <c r="AC20" s="49">
        <v>24</v>
      </c>
      <c r="AD20" s="49">
        <v>24</v>
      </c>
      <c r="AE20" s="65">
        <v>24</v>
      </c>
      <c r="AF20" s="65">
        <v>24</v>
      </c>
      <c r="AG20" s="50">
        <f t="shared" si="0"/>
        <v>744</v>
      </c>
      <c r="AI20">
        <v>744</v>
      </c>
    </row>
    <row r="21" spans="1:35" ht="15" customHeight="1" x14ac:dyDescent="0.25">
      <c r="A21" s="47" t="s">
        <v>16</v>
      </c>
      <c r="B21" s="49">
        <v>24</v>
      </c>
      <c r="C21" s="65">
        <v>24</v>
      </c>
      <c r="D21" s="65">
        <v>24</v>
      </c>
      <c r="E21" s="49">
        <v>24</v>
      </c>
      <c r="F21" s="49">
        <v>24</v>
      </c>
      <c r="G21" s="49">
        <v>24</v>
      </c>
      <c r="H21" s="49">
        <v>24</v>
      </c>
      <c r="I21" s="49">
        <v>24</v>
      </c>
      <c r="J21" s="65">
        <v>24</v>
      </c>
      <c r="K21" s="65">
        <v>24</v>
      </c>
      <c r="L21" s="49">
        <v>24</v>
      </c>
      <c r="M21" s="49">
        <v>24</v>
      </c>
      <c r="N21" s="49">
        <v>24</v>
      </c>
      <c r="O21" s="49">
        <v>24</v>
      </c>
      <c r="P21" s="49">
        <v>24</v>
      </c>
      <c r="Q21" s="65">
        <v>24</v>
      </c>
      <c r="R21" s="65">
        <v>24</v>
      </c>
      <c r="S21" s="49">
        <v>24</v>
      </c>
      <c r="T21" s="49">
        <v>24</v>
      </c>
      <c r="U21" s="49">
        <v>24</v>
      </c>
      <c r="V21" s="49">
        <v>24</v>
      </c>
      <c r="W21" s="49">
        <v>24</v>
      </c>
      <c r="X21" s="65">
        <v>24</v>
      </c>
      <c r="Y21" s="65">
        <v>24</v>
      </c>
      <c r="Z21" s="49">
        <v>24</v>
      </c>
      <c r="AA21" s="49">
        <v>24</v>
      </c>
      <c r="AB21" s="49">
        <v>24</v>
      </c>
      <c r="AC21" s="49">
        <v>24</v>
      </c>
      <c r="AD21" s="49">
        <v>24</v>
      </c>
      <c r="AE21" s="65">
        <v>24</v>
      </c>
      <c r="AF21" s="65">
        <v>24</v>
      </c>
      <c r="AG21" s="50">
        <f t="shared" si="0"/>
        <v>744</v>
      </c>
      <c r="AI21">
        <v>744</v>
      </c>
    </row>
    <row r="22" spans="1:35" ht="15" customHeight="1" x14ac:dyDescent="0.25">
      <c r="A22" s="47" t="s">
        <v>16</v>
      </c>
      <c r="B22" s="49">
        <v>24</v>
      </c>
      <c r="C22" s="65">
        <v>24</v>
      </c>
      <c r="D22" s="65">
        <v>24</v>
      </c>
      <c r="E22" s="49">
        <v>24</v>
      </c>
      <c r="F22" s="49">
        <v>24</v>
      </c>
      <c r="G22" s="49">
        <v>24</v>
      </c>
      <c r="H22" s="49">
        <v>24</v>
      </c>
      <c r="I22" s="49">
        <v>24</v>
      </c>
      <c r="J22" s="65">
        <v>24</v>
      </c>
      <c r="K22" s="65">
        <v>24</v>
      </c>
      <c r="L22" s="49">
        <v>24</v>
      </c>
      <c r="M22" s="49">
        <v>24</v>
      </c>
      <c r="N22" s="49">
        <v>24</v>
      </c>
      <c r="O22" s="49">
        <v>24</v>
      </c>
      <c r="P22" s="49">
        <v>24</v>
      </c>
      <c r="Q22" s="65">
        <v>24</v>
      </c>
      <c r="R22" s="65">
        <v>24</v>
      </c>
      <c r="S22" s="49">
        <v>24</v>
      </c>
      <c r="T22" s="49">
        <v>24</v>
      </c>
      <c r="U22" s="49">
        <v>24</v>
      </c>
      <c r="V22" s="49">
        <v>24</v>
      </c>
      <c r="W22" s="49">
        <v>24</v>
      </c>
      <c r="X22" s="65">
        <v>24</v>
      </c>
      <c r="Y22" s="65">
        <v>24</v>
      </c>
      <c r="Z22" s="49">
        <v>24</v>
      </c>
      <c r="AA22" s="49">
        <v>24</v>
      </c>
      <c r="AB22" s="49">
        <v>24</v>
      </c>
      <c r="AC22" s="49">
        <v>24</v>
      </c>
      <c r="AD22" s="49">
        <v>24</v>
      </c>
      <c r="AE22" s="65">
        <v>24</v>
      </c>
      <c r="AF22" s="65">
        <v>24</v>
      </c>
      <c r="AG22" s="50">
        <f t="shared" si="0"/>
        <v>744</v>
      </c>
      <c r="AI22">
        <v>744</v>
      </c>
    </row>
    <row r="23" spans="1:35" ht="15" customHeight="1" x14ac:dyDescent="0.25">
      <c r="A23" s="47" t="s">
        <v>17</v>
      </c>
      <c r="B23" s="49">
        <v>24</v>
      </c>
      <c r="C23" s="65">
        <v>24</v>
      </c>
      <c r="D23" s="65">
        <v>24</v>
      </c>
      <c r="E23" s="49">
        <v>24</v>
      </c>
      <c r="F23" s="49">
        <v>24</v>
      </c>
      <c r="G23" s="49">
        <v>24</v>
      </c>
      <c r="H23" s="49">
        <v>24</v>
      </c>
      <c r="I23" s="49">
        <v>24</v>
      </c>
      <c r="J23" s="65">
        <v>24</v>
      </c>
      <c r="K23" s="65">
        <v>24</v>
      </c>
      <c r="L23" s="49">
        <v>24</v>
      </c>
      <c r="M23" s="49">
        <v>24</v>
      </c>
      <c r="N23" s="49">
        <v>24</v>
      </c>
      <c r="O23" s="49">
        <v>24</v>
      </c>
      <c r="P23" s="49">
        <v>24</v>
      </c>
      <c r="Q23" s="65">
        <v>24</v>
      </c>
      <c r="R23" s="65">
        <v>24</v>
      </c>
      <c r="S23" s="49">
        <v>24</v>
      </c>
      <c r="T23" s="49">
        <v>24</v>
      </c>
      <c r="U23" s="49">
        <v>24</v>
      </c>
      <c r="V23" s="49">
        <v>24</v>
      </c>
      <c r="W23" s="49">
        <v>24</v>
      </c>
      <c r="X23" s="65">
        <v>24</v>
      </c>
      <c r="Y23" s="65">
        <v>24</v>
      </c>
      <c r="Z23" s="49">
        <v>24</v>
      </c>
      <c r="AA23" s="49">
        <v>24</v>
      </c>
      <c r="AB23" s="49">
        <v>24</v>
      </c>
      <c r="AC23" s="49">
        <v>24</v>
      </c>
      <c r="AD23" s="49">
        <v>24</v>
      </c>
      <c r="AE23" s="65">
        <v>24</v>
      </c>
      <c r="AF23" s="65">
        <v>24</v>
      </c>
      <c r="AG23" s="50">
        <f t="shared" si="0"/>
        <v>744</v>
      </c>
      <c r="AI23">
        <v>744</v>
      </c>
    </row>
    <row r="24" spans="1:35" ht="15" customHeight="1" x14ac:dyDescent="0.25">
      <c r="A24" s="47" t="s">
        <v>18</v>
      </c>
      <c r="B24" s="49">
        <v>24</v>
      </c>
      <c r="C24" s="65">
        <v>24</v>
      </c>
      <c r="D24" s="65">
        <v>24</v>
      </c>
      <c r="E24" s="49">
        <v>24</v>
      </c>
      <c r="F24" s="49">
        <v>24</v>
      </c>
      <c r="G24" s="49">
        <v>24</v>
      </c>
      <c r="H24" s="49">
        <v>24</v>
      </c>
      <c r="I24" s="49">
        <v>24</v>
      </c>
      <c r="J24" s="65">
        <v>24</v>
      </c>
      <c r="K24" s="65">
        <v>24</v>
      </c>
      <c r="L24" s="49">
        <v>24</v>
      </c>
      <c r="M24" s="49">
        <v>24</v>
      </c>
      <c r="N24" s="49">
        <v>24</v>
      </c>
      <c r="O24" s="49">
        <v>24</v>
      </c>
      <c r="P24" s="49">
        <v>24</v>
      </c>
      <c r="Q24" s="65">
        <v>24</v>
      </c>
      <c r="R24" s="65">
        <v>24</v>
      </c>
      <c r="S24" s="49">
        <v>24</v>
      </c>
      <c r="T24" s="49">
        <v>24</v>
      </c>
      <c r="U24" s="49">
        <v>24</v>
      </c>
      <c r="V24" s="49">
        <v>24</v>
      </c>
      <c r="W24" s="49">
        <v>24</v>
      </c>
      <c r="X24" s="65">
        <v>24</v>
      </c>
      <c r="Y24" s="65">
        <v>24</v>
      </c>
      <c r="Z24" s="49">
        <v>24</v>
      </c>
      <c r="AA24" s="49">
        <v>24</v>
      </c>
      <c r="AB24" s="49">
        <v>24</v>
      </c>
      <c r="AC24" s="49">
        <v>24</v>
      </c>
      <c r="AD24" s="49">
        <v>24</v>
      </c>
      <c r="AE24" s="65">
        <v>24</v>
      </c>
      <c r="AF24" s="65">
        <v>24</v>
      </c>
      <c r="AG24" s="50">
        <f t="shared" si="0"/>
        <v>744</v>
      </c>
      <c r="AI24">
        <v>744</v>
      </c>
    </row>
    <row r="25" spans="1:35" ht="15" customHeight="1" x14ac:dyDescent="0.25">
      <c r="A25" s="47" t="s">
        <v>19</v>
      </c>
      <c r="B25" s="49">
        <v>24</v>
      </c>
      <c r="C25" s="65">
        <v>24</v>
      </c>
      <c r="D25" s="65">
        <v>24</v>
      </c>
      <c r="E25" s="49">
        <v>24</v>
      </c>
      <c r="F25" s="49">
        <v>24</v>
      </c>
      <c r="G25" s="49">
        <v>24</v>
      </c>
      <c r="H25" s="49">
        <v>24</v>
      </c>
      <c r="I25" s="49">
        <v>24</v>
      </c>
      <c r="J25" s="65">
        <v>24</v>
      </c>
      <c r="K25" s="65">
        <v>24</v>
      </c>
      <c r="L25" s="49">
        <v>24</v>
      </c>
      <c r="M25" s="49">
        <v>24</v>
      </c>
      <c r="N25" s="49">
        <v>24</v>
      </c>
      <c r="O25" s="49">
        <v>24</v>
      </c>
      <c r="P25" s="49">
        <v>24</v>
      </c>
      <c r="Q25" s="65">
        <v>24</v>
      </c>
      <c r="R25" s="65">
        <v>24</v>
      </c>
      <c r="S25" s="49">
        <v>24</v>
      </c>
      <c r="T25" s="49">
        <v>24</v>
      </c>
      <c r="U25" s="49">
        <v>24</v>
      </c>
      <c r="V25" s="49">
        <v>24</v>
      </c>
      <c r="W25" s="49">
        <v>24</v>
      </c>
      <c r="X25" s="65">
        <v>24</v>
      </c>
      <c r="Y25" s="65">
        <v>24</v>
      </c>
      <c r="Z25" s="49">
        <v>24</v>
      </c>
      <c r="AA25" s="49">
        <v>24</v>
      </c>
      <c r="AB25" s="49">
        <v>24</v>
      </c>
      <c r="AC25" s="49">
        <v>24</v>
      </c>
      <c r="AD25" s="49">
        <v>24</v>
      </c>
      <c r="AE25" s="65">
        <v>24</v>
      </c>
      <c r="AF25" s="65">
        <v>24</v>
      </c>
      <c r="AG25" s="50">
        <f t="shared" si="0"/>
        <v>744</v>
      </c>
      <c r="AI25">
        <v>744</v>
      </c>
    </row>
    <row r="26" spans="1:35" ht="15" customHeight="1" x14ac:dyDescent="0.25">
      <c r="A26" s="60"/>
      <c r="B26" s="41"/>
      <c r="C26" s="41"/>
      <c r="D26" s="41"/>
      <c r="E26" s="40"/>
      <c r="F26" s="40"/>
      <c r="G26" s="40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  <c r="AF26" s="40"/>
      <c r="AG26" s="51">
        <f>SUM(AG4:AG25)</f>
        <v>12364</v>
      </c>
      <c r="AI26">
        <f>SUM(AI4:AI25)</f>
        <v>12364</v>
      </c>
    </row>
    <row r="27" spans="1:35" ht="15" customHeight="1" x14ac:dyDescent="0.25">
      <c r="C27" s="9"/>
      <c r="D27" s="9"/>
      <c r="F27" s="9"/>
      <c r="G27" s="9"/>
      <c r="H27" s="9"/>
      <c r="I27" s="9"/>
      <c r="J27" s="9"/>
      <c r="K27" s="9"/>
      <c r="M27" s="9"/>
      <c r="N27" s="9"/>
      <c r="O27" s="9"/>
      <c r="P27" s="9"/>
      <c r="Q27" s="9"/>
      <c r="R27" s="9"/>
      <c r="T27" s="9"/>
      <c r="U27" s="9"/>
      <c r="V27" s="9"/>
      <c r="W27" s="9"/>
      <c r="X27" s="9"/>
      <c r="Y27" s="9"/>
      <c r="AA27" s="9"/>
      <c r="AB27" s="9"/>
      <c r="AC27" s="9"/>
      <c r="AD27" s="9"/>
      <c r="AE27" s="9"/>
      <c r="AF27" s="9"/>
      <c r="AG27" s="8"/>
    </row>
    <row r="28" spans="1:35" ht="15" customHeight="1" x14ac:dyDescent="0.25">
      <c r="C28" s="9"/>
      <c r="D28" s="9"/>
      <c r="F28" s="9"/>
      <c r="G28" s="9"/>
      <c r="H28" s="9"/>
      <c r="I28" s="9"/>
      <c r="J28" s="9"/>
      <c r="K28" s="9"/>
      <c r="M28" s="9"/>
      <c r="N28" s="9"/>
      <c r="O28" s="9"/>
      <c r="P28" s="9"/>
      <c r="Q28" s="9"/>
      <c r="R28" s="9"/>
      <c r="T28" s="9"/>
      <c r="U28" s="9"/>
      <c r="V28" s="9"/>
      <c r="W28" s="9"/>
      <c r="X28" s="9"/>
      <c r="Y28" s="9"/>
      <c r="AA28" s="9"/>
      <c r="AB28" s="9"/>
      <c r="AC28" s="9"/>
      <c r="AD28" s="9"/>
      <c r="AE28" s="9"/>
      <c r="AF28" s="9"/>
    </row>
    <row r="29" spans="1:35" ht="15" customHeight="1" x14ac:dyDescent="0.25">
      <c r="C29" s="9"/>
      <c r="D29" s="9"/>
      <c r="F29" s="9"/>
      <c r="G29" s="9"/>
      <c r="H29" s="9"/>
      <c r="I29" s="9"/>
      <c r="J29" s="9"/>
      <c r="K29" s="9"/>
      <c r="M29" s="9"/>
      <c r="N29" s="9"/>
      <c r="O29" s="9"/>
      <c r="P29" s="9"/>
      <c r="Q29" s="9"/>
      <c r="R29" s="9"/>
      <c r="T29" s="9"/>
      <c r="U29" s="9"/>
      <c r="V29" s="9"/>
      <c r="W29" s="9"/>
      <c r="X29" s="9"/>
      <c r="Y29" s="9"/>
      <c r="AA29" s="9"/>
      <c r="AB29" s="9"/>
      <c r="AC29" s="9"/>
      <c r="AD29" s="9"/>
      <c r="AE29" s="9"/>
      <c r="AF29" s="9"/>
    </row>
    <row r="30" spans="1:35" ht="15" customHeight="1" x14ac:dyDescent="0.25">
      <c r="C30" s="9"/>
      <c r="D30" s="9"/>
      <c r="F30" s="9"/>
      <c r="G30" s="9"/>
      <c r="H30" s="9"/>
      <c r="I30" s="9"/>
      <c r="J30" s="9"/>
      <c r="K30" s="9"/>
      <c r="M30" s="9"/>
      <c r="N30" s="9"/>
      <c r="O30" s="9"/>
      <c r="P30" s="9"/>
      <c r="Q30" s="9"/>
      <c r="R30" s="9"/>
      <c r="T30" s="9"/>
      <c r="U30" s="9"/>
      <c r="V30" s="9"/>
      <c r="W30" s="9"/>
      <c r="X30" s="9"/>
      <c r="Y30" s="9"/>
      <c r="AA30" s="9"/>
      <c r="AB30" s="9"/>
      <c r="AC30" s="9"/>
      <c r="AD30" s="9"/>
      <c r="AE30" s="9"/>
      <c r="AF30" s="9"/>
    </row>
    <row r="31" spans="1:35" ht="15" customHeight="1" x14ac:dyDescent="0.25">
      <c r="C31" s="9"/>
      <c r="D31" s="9"/>
      <c r="F31" s="9"/>
      <c r="G31" s="9"/>
      <c r="H31" s="9"/>
      <c r="I31" s="9"/>
      <c r="J31" s="9"/>
      <c r="K31" s="9"/>
      <c r="M31" s="9"/>
      <c r="N31" s="9"/>
      <c r="O31" s="9"/>
      <c r="P31" s="9"/>
      <c r="Q31" s="9"/>
      <c r="R31" s="9"/>
      <c r="T31" s="9"/>
      <c r="U31" s="9"/>
      <c r="V31" s="9"/>
      <c r="W31" s="9"/>
      <c r="X31" s="9"/>
      <c r="Y31" s="9"/>
      <c r="AA31" s="9"/>
      <c r="AB31" s="9"/>
      <c r="AC31" s="9"/>
      <c r="AD31" s="9"/>
      <c r="AE31" s="9"/>
      <c r="AF31" s="9"/>
    </row>
    <row r="32" spans="1:35" ht="15" customHeight="1" x14ac:dyDescent="0.25">
      <c r="C32" s="9"/>
      <c r="D32" s="9"/>
      <c r="F32" s="9"/>
      <c r="G32" s="9"/>
      <c r="H32" s="9"/>
      <c r="I32" s="9"/>
      <c r="J32" s="9"/>
      <c r="K32" s="9"/>
      <c r="M32" s="9"/>
      <c r="N32" s="9"/>
      <c r="O32" s="9"/>
      <c r="P32" s="9"/>
      <c r="Q32" s="9"/>
      <c r="R32" s="9"/>
      <c r="T32" s="9"/>
      <c r="U32" s="9"/>
      <c r="V32" s="9"/>
      <c r="W32" s="9"/>
      <c r="X32" s="9"/>
      <c r="Y32" s="9"/>
      <c r="AA32" s="9"/>
      <c r="AB32" s="9"/>
      <c r="AC32" s="9"/>
      <c r="AD32" s="9"/>
      <c r="AE32" s="9"/>
      <c r="AF32" s="9"/>
    </row>
    <row r="33" spans="3:32" ht="15" customHeight="1" x14ac:dyDescent="0.25">
      <c r="C33" s="9"/>
      <c r="D33" s="9"/>
      <c r="F33" s="9"/>
      <c r="G33" s="9"/>
      <c r="H33" s="9"/>
      <c r="I33" s="9"/>
      <c r="J33" s="9"/>
      <c r="K33" s="9"/>
      <c r="M33" s="9"/>
      <c r="N33" s="9"/>
      <c r="O33" s="9"/>
      <c r="P33" s="9"/>
      <c r="Q33" s="9"/>
      <c r="R33" s="9"/>
      <c r="T33" s="9"/>
      <c r="U33" s="9"/>
      <c r="V33" s="9"/>
      <c r="W33" s="9"/>
      <c r="X33" s="9"/>
      <c r="Y33" s="9"/>
      <c r="AA33" s="9"/>
      <c r="AB33" s="9"/>
      <c r="AC33" s="9"/>
      <c r="AD33" s="9"/>
      <c r="AE33" s="9"/>
      <c r="AF33" s="9"/>
    </row>
    <row r="34" spans="3:32" ht="15" customHeight="1" x14ac:dyDescent="0.25">
      <c r="C34" s="9"/>
      <c r="D34" s="9"/>
      <c r="F34" s="9"/>
      <c r="G34" s="9"/>
      <c r="H34" s="9"/>
      <c r="I34" s="9"/>
      <c r="J34" s="9"/>
      <c r="K34" s="9"/>
      <c r="M34" s="9"/>
      <c r="N34" s="9"/>
      <c r="O34" s="9"/>
      <c r="P34" s="9"/>
      <c r="Q34" s="9"/>
      <c r="R34" s="9"/>
      <c r="T34" s="9"/>
      <c r="U34" s="9"/>
      <c r="V34" s="9"/>
      <c r="W34" s="9"/>
      <c r="X34" s="9"/>
      <c r="Y34" s="9"/>
      <c r="AA34" s="9"/>
      <c r="AB34" s="9"/>
      <c r="AC34" s="9"/>
      <c r="AD34" s="9"/>
      <c r="AE34" s="9"/>
      <c r="AF34" s="9"/>
    </row>
    <row r="35" spans="3:32" ht="15" customHeight="1" x14ac:dyDescent="0.25">
      <c r="C35" s="9"/>
      <c r="D35" s="9"/>
      <c r="F35" s="9"/>
      <c r="G35" s="9"/>
      <c r="H35" s="9"/>
      <c r="I35" s="9"/>
      <c r="J35" s="9"/>
      <c r="K35" s="9"/>
      <c r="M35" s="9"/>
      <c r="N35" s="9"/>
      <c r="O35" s="9"/>
      <c r="P35" s="9"/>
      <c r="Q35" s="9"/>
      <c r="R35" s="9"/>
      <c r="T35" s="9"/>
      <c r="U35" s="9"/>
      <c r="V35" s="9"/>
      <c r="W35" s="9"/>
      <c r="X35" s="9"/>
      <c r="Y35" s="9"/>
      <c r="AA35" s="9"/>
      <c r="AB35" s="9"/>
      <c r="AC35" s="9"/>
      <c r="AD35" s="9"/>
      <c r="AE35" s="9"/>
      <c r="AF35" s="9"/>
    </row>
    <row r="36" spans="3:32" ht="15" customHeight="1" x14ac:dyDescent="0.25">
      <c r="C36" s="9"/>
      <c r="D36" s="9"/>
      <c r="F36" s="9"/>
      <c r="G36" s="9"/>
      <c r="H36" s="9"/>
      <c r="I36" s="9"/>
      <c r="J36" s="9"/>
      <c r="K36" s="9"/>
      <c r="M36" s="9"/>
      <c r="N36" s="9"/>
      <c r="O36" s="9"/>
      <c r="P36" s="9"/>
      <c r="Q36" s="9"/>
      <c r="R36" s="9"/>
      <c r="T36" s="9"/>
      <c r="U36" s="9"/>
      <c r="V36" s="9"/>
      <c r="W36" s="9"/>
      <c r="X36" s="9"/>
      <c r="Y36" s="9"/>
      <c r="AA36" s="9"/>
      <c r="AB36" s="9"/>
      <c r="AC36" s="9"/>
      <c r="AD36" s="9"/>
      <c r="AE36" s="9"/>
      <c r="AF36" s="9"/>
    </row>
    <row r="37" spans="3:32" ht="15" customHeight="1" x14ac:dyDescent="0.25">
      <c r="C37" s="9"/>
      <c r="D37" s="9"/>
      <c r="F37" s="9"/>
      <c r="G37" s="9"/>
      <c r="H37" s="9"/>
      <c r="I37" s="9"/>
      <c r="J37" s="9"/>
      <c r="K37" s="9"/>
      <c r="M37" s="9"/>
      <c r="N37" s="9"/>
      <c r="O37" s="9"/>
      <c r="P37" s="9"/>
      <c r="Q37" s="9"/>
      <c r="R37" s="9"/>
      <c r="T37" s="9"/>
      <c r="U37" s="9"/>
      <c r="V37" s="9"/>
      <c r="W37" s="9"/>
      <c r="X37" s="9"/>
      <c r="Y37" s="9"/>
      <c r="AA37" s="9"/>
      <c r="AB37" s="9"/>
      <c r="AC37" s="9"/>
      <c r="AD37" s="9"/>
      <c r="AE37" s="9"/>
      <c r="AF37" s="9"/>
    </row>
    <row r="38" spans="3:32" ht="15" customHeight="1" x14ac:dyDescent="0.25">
      <c r="C38" s="9"/>
      <c r="D38" s="9"/>
      <c r="F38" s="9"/>
      <c r="G38" s="9"/>
      <c r="H38" s="9"/>
      <c r="I38" s="9"/>
      <c r="J38" s="9"/>
      <c r="K38" s="9"/>
      <c r="M38" s="9"/>
      <c r="N38" s="9"/>
      <c r="O38" s="9"/>
      <c r="P38" s="9"/>
      <c r="Q38" s="9"/>
      <c r="R38" s="9"/>
      <c r="T38" s="9"/>
      <c r="U38" s="9"/>
      <c r="V38" s="9"/>
      <c r="W38" s="9"/>
      <c r="X38" s="9"/>
      <c r="Y38" s="9"/>
      <c r="AA38" s="9"/>
      <c r="AB38" s="9"/>
      <c r="AC38" s="9"/>
      <c r="AD38" s="9"/>
      <c r="AE38" s="9"/>
      <c r="AF38" s="9"/>
    </row>
    <row r="39" spans="3:32" x14ac:dyDescent="0.25">
      <c r="C39" s="9"/>
      <c r="D39" s="9"/>
      <c r="F39" s="9"/>
      <c r="G39" s="9"/>
      <c r="H39" s="9"/>
      <c r="I39" s="9"/>
      <c r="J39" s="9"/>
      <c r="K39" s="9"/>
      <c r="M39" s="9"/>
      <c r="N39" s="9"/>
      <c r="O39" s="9"/>
      <c r="P39" s="9"/>
      <c r="Q39" s="9"/>
      <c r="R39" s="9"/>
      <c r="T39" s="9"/>
      <c r="U39" s="9"/>
      <c r="V39" s="9"/>
      <c r="W39" s="9"/>
      <c r="X39" s="9"/>
      <c r="Y39" s="9"/>
      <c r="AA39" s="9"/>
      <c r="AB39" s="9"/>
      <c r="AC39" s="9"/>
      <c r="AD39" s="9"/>
      <c r="AE39" s="9"/>
      <c r="AF39" s="9"/>
    </row>
    <row r="40" spans="3:32" x14ac:dyDescent="0.25">
      <c r="C40" s="9"/>
      <c r="D40" s="9"/>
      <c r="F40" s="9"/>
      <c r="G40" s="9"/>
      <c r="H40" s="9"/>
      <c r="I40" s="9"/>
      <c r="J40" s="9"/>
      <c r="K40" s="9"/>
      <c r="M40" s="9"/>
      <c r="N40" s="9"/>
      <c r="O40" s="9"/>
      <c r="P40" s="9"/>
      <c r="Q40" s="9"/>
      <c r="R40" s="9"/>
      <c r="T40" s="9"/>
      <c r="U40" s="9"/>
      <c r="V40" s="9"/>
      <c r="W40" s="9"/>
      <c r="X40" s="9"/>
      <c r="Y40" s="9"/>
      <c r="AA40" s="9"/>
      <c r="AB40" s="9"/>
      <c r="AC40" s="9"/>
      <c r="AD40" s="9"/>
      <c r="AE40" s="9"/>
      <c r="AF40" s="9"/>
    </row>
    <row r="41" spans="3:32" x14ac:dyDescent="0.25">
      <c r="C41" s="9"/>
      <c r="D41" s="9"/>
      <c r="F41" s="9"/>
      <c r="G41" s="9"/>
      <c r="H41" s="9"/>
      <c r="I41" s="9"/>
      <c r="J41" s="9"/>
      <c r="K41" s="9"/>
      <c r="M41" s="9"/>
      <c r="N41" s="9"/>
      <c r="O41" s="9"/>
      <c r="P41" s="9"/>
      <c r="Q41" s="9"/>
      <c r="R41" s="9"/>
      <c r="T41" s="9"/>
      <c r="U41" s="9"/>
      <c r="V41" s="9"/>
      <c r="W41" s="9"/>
      <c r="X41" s="9"/>
      <c r="Y41" s="9"/>
      <c r="AA41" s="9"/>
      <c r="AB41" s="9"/>
      <c r="AC41" s="9"/>
      <c r="AD41" s="9"/>
      <c r="AE41" s="9"/>
      <c r="AF41" s="9"/>
    </row>
    <row r="42" spans="3:32" x14ac:dyDescent="0.25">
      <c r="C42" s="9"/>
      <c r="D42" s="9"/>
      <c r="F42" s="9"/>
      <c r="G42" s="9"/>
      <c r="H42" s="9"/>
      <c r="I42" s="9"/>
      <c r="J42" s="9"/>
      <c r="K42" s="9"/>
      <c r="M42" s="9"/>
      <c r="N42" s="9"/>
      <c r="O42" s="9"/>
      <c r="P42" s="9"/>
      <c r="Q42" s="9"/>
      <c r="R42" s="9"/>
      <c r="T42" s="9"/>
      <c r="U42" s="9"/>
      <c r="V42" s="9"/>
      <c r="W42" s="9"/>
      <c r="X42" s="9"/>
      <c r="Y42" s="9"/>
      <c r="AA42" s="9"/>
      <c r="AB42" s="9"/>
      <c r="AC42" s="9"/>
      <c r="AD42" s="9"/>
      <c r="AE42" s="9"/>
      <c r="AF42" s="9"/>
    </row>
    <row r="43" spans="3:32" x14ac:dyDescent="0.25">
      <c r="C43" s="9"/>
      <c r="D43" s="9"/>
      <c r="F43" s="9"/>
      <c r="G43" s="9"/>
      <c r="H43" s="9"/>
      <c r="I43" s="9"/>
      <c r="J43" s="9"/>
      <c r="K43" s="9"/>
      <c r="M43" s="9"/>
      <c r="N43" s="9"/>
      <c r="O43" s="9"/>
      <c r="P43" s="9"/>
      <c r="Q43" s="9"/>
      <c r="R43" s="9"/>
      <c r="T43" s="9"/>
      <c r="U43" s="9"/>
      <c r="V43" s="9"/>
      <c r="W43" s="9"/>
      <c r="X43" s="9"/>
      <c r="Y43" s="9"/>
      <c r="AA43" s="9"/>
      <c r="AB43" s="9"/>
      <c r="AC43" s="9"/>
      <c r="AD43" s="9"/>
      <c r="AE43" s="9"/>
      <c r="AF43" s="9"/>
    </row>
    <row r="44" spans="3:32" x14ac:dyDescent="0.25">
      <c r="C44" s="9"/>
      <c r="D44" s="9"/>
      <c r="F44" s="9"/>
      <c r="G44" s="9"/>
      <c r="H44" s="9"/>
      <c r="I44" s="9"/>
      <c r="J44" s="9"/>
      <c r="K44" s="9"/>
      <c r="M44" s="9"/>
      <c r="N44" s="9"/>
      <c r="O44" s="9"/>
      <c r="P44" s="9"/>
      <c r="Q44" s="9"/>
      <c r="R44" s="9"/>
      <c r="T44" s="9"/>
      <c r="U44" s="9"/>
      <c r="V44" s="9"/>
      <c r="W44" s="9"/>
      <c r="X44" s="9"/>
      <c r="Y44" s="9"/>
      <c r="AA44" s="9"/>
      <c r="AB44" s="9"/>
      <c r="AC44" s="9"/>
      <c r="AD44" s="9"/>
      <c r="AE44" s="9"/>
      <c r="AF44" s="9"/>
    </row>
    <row r="45" spans="3:32" x14ac:dyDescent="0.25">
      <c r="C45" s="9"/>
      <c r="D45" s="9"/>
      <c r="F45" s="9"/>
      <c r="G45" s="9"/>
      <c r="H45" s="9"/>
      <c r="I45" s="9"/>
      <c r="J45" s="9"/>
      <c r="K45" s="9"/>
      <c r="M45" s="9"/>
      <c r="N45" s="9"/>
      <c r="O45" s="9"/>
      <c r="P45" s="9"/>
      <c r="Q45" s="9"/>
      <c r="R45" s="9"/>
      <c r="T45" s="9"/>
      <c r="U45" s="9"/>
      <c r="V45" s="9"/>
      <c r="W45" s="9"/>
      <c r="X45" s="9"/>
      <c r="Y45" s="9"/>
      <c r="AA45" s="9"/>
      <c r="AB45" s="9"/>
      <c r="AC45" s="9"/>
      <c r="AD45" s="9"/>
      <c r="AE45" s="9"/>
      <c r="AF45" s="9"/>
    </row>
    <row r="46" spans="3:32" x14ac:dyDescent="0.25">
      <c r="C46" s="9"/>
      <c r="D46" s="9"/>
      <c r="F46" s="9"/>
      <c r="G46" s="9"/>
      <c r="H46" s="9"/>
      <c r="I46" s="9"/>
      <c r="J46" s="9"/>
      <c r="K46" s="9"/>
      <c r="M46" s="9"/>
      <c r="N46" s="9"/>
      <c r="O46" s="9"/>
      <c r="P46" s="9"/>
      <c r="Q46" s="9"/>
      <c r="R46" s="9"/>
      <c r="T46" s="9"/>
      <c r="U46" s="9"/>
      <c r="V46" s="9"/>
      <c r="W46" s="9"/>
      <c r="X46" s="9"/>
      <c r="Y46" s="9"/>
      <c r="AA46" s="9"/>
      <c r="AB46" s="9"/>
      <c r="AC46" s="9"/>
      <c r="AD46" s="9"/>
      <c r="AE46" s="9"/>
      <c r="AF46" s="9"/>
    </row>
    <row r="47" spans="3:32" x14ac:dyDescent="0.25">
      <c r="C47" s="9"/>
      <c r="D47" s="9"/>
      <c r="F47" s="9"/>
      <c r="G47" s="9"/>
      <c r="H47" s="9"/>
      <c r="I47" s="9"/>
      <c r="J47" s="9"/>
      <c r="K47" s="9"/>
      <c r="M47" s="9"/>
      <c r="N47" s="9"/>
      <c r="O47" s="9"/>
      <c r="P47" s="9"/>
      <c r="Q47" s="9"/>
      <c r="R47" s="9"/>
      <c r="T47" s="9"/>
      <c r="U47" s="9"/>
      <c r="V47" s="9"/>
      <c r="W47" s="9"/>
      <c r="X47" s="9"/>
      <c r="Y47" s="9"/>
      <c r="AA47" s="9"/>
      <c r="AB47" s="9"/>
      <c r="AC47" s="9"/>
      <c r="AD47" s="9"/>
      <c r="AE47" s="9"/>
      <c r="AF47" s="9"/>
    </row>
  </sheetData>
  <mergeCells count="3">
    <mergeCell ref="A2:A3"/>
    <mergeCell ref="B2:AF2"/>
    <mergeCell ref="AG2:AG3"/>
  </mergeCells>
  <pageMargins left="0.7" right="0.7" top="0.75" bottom="0.75" header="0.3" footer="0.3"/>
  <pageSetup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4CC36A-7D40-4912-94AC-EC10B626B872}">
  <dimension ref="A1:AI38"/>
  <sheetViews>
    <sheetView workbookViewId="0">
      <selection activeCell="AG4" sqref="AG4"/>
    </sheetView>
  </sheetViews>
  <sheetFormatPr defaultRowHeight="15" x14ac:dyDescent="0.25"/>
  <cols>
    <col min="1" max="1" width="22.5703125" customWidth="1"/>
    <col min="2" max="2" width="5.85546875" style="9" customWidth="1"/>
    <col min="3" max="3" width="4.85546875" customWidth="1"/>
    <col min="4" max="4" width="4.5703125" customWidth="1"/>
    <col min="5" max="5" width="5.7109375" customWidth="1"/>
    <col min="6" max="6" width="5.85546875" customWidth="1"/>
    <col min="7" max="7" width="4.85546875" style="11" customWidth="1"/>
    <col min="8" max="8" width="4.140625" style="11" customWidth="1"/>
    <col min="9" max="9" width="4.85546875" style="9" customWidth="1"/>
    <col min="10" max="10" width="5.28515625" customWidth="1"/>
    <col min="11" max="11" width="4.85546875" customWidth="1"/>
    <col min="12" max="12" width="5.7109375" customWidth="1"/>
    <col min="13" max="13" width="5" customWidth="1"/>
    <col min="14" max="14" width="3" style="11" customWidth="1"/>
    <col min="15" max="15" width="5.5703125" style="11" customWidth="1"/>
    <col min="16" max="16" width="3.85546875" style="9" customWidth="1"/>
    <col min="17" max="17" width="5.140625" customWidth="1"/>
    <col min="18" max="18" width="5.42578125" customWidth="1"/>
    <col min="19" max="20" width="5.28515625" customWidth="1"/>
    <col min="21" max="21" width="3.7109375" style="11" customWidth="1"/>
    <col min="22" max="22" width="3.5703125" style="11" customWidth="1"/>
    <col min="23" max="23" width="4.5703125" style="9" customWidth="1"/>
    <col min="24" max="24" width="4.28515625" customWidth="1"/>
    <col min="25" max="25" width="5.28515625" customWidth="1"/>
    <col min="26" max="26" width="5.7109375" customWidth="1"/>
    <col min="27" max="27" width="4.85546875" customWidth="1"/>
    <col min="28" max="28" width="4.7109375" style="11" customWidth="1"/>
    <col min="29" max="29" width="4.42578125" style="11" customWidth="1"/>
    <col min="30" max="30" width="4.42578125" style="9" customWidth="1"/>
    <col min="31" max="31" width="6.42578125" customWidth="1"/>
    <col min="32" max="32" width="5" customWidth="1"/>
  </cols>
  <sheetData>
    <row r="1" spans="1:35" x14ac:dyDescent="0.25">
      <c r="A1" s="63">
        <v>44774</v>
      </c>
      <c r="B1" s="41"/>
      <c r="C1" s="41"/>
      <c r="D1" s="41"/>
      <c r="E1" s="40"/>
      <c r="F1" s="40"/>
      <c r="G1" s="40"/>
      <c r="H1" s="42"/>
      <c r="I1" s="42"/>
      <c r="J1" s="41"/>
      <c r="K1" s="40"/>
      <c r="L1" s="40"/>
      <c r="M1" s="40"/>
      <c r="N1" s="40"/>
      <c r="O1" s="42"/>
      <c r="P1" s="42"/>
      <c r="Q1" s="41"/>
      <c r="R1" s="40"/>
      <c r="S1" s="40"/>
      <c r="T1" s="40"/>
      <c r="U1" s="40"/>
      <c r="V1" s="42"/>
      <c r="W1" s="42"/>
      <c r="X1" s="41"/>
      <c r="Y1" s="40"/>
      <c r="Z1" s="40"/>
      <c r="AA1" s="40"/>
      <c r="AB1" s="40"/>
      <c r="AC1" s="42"/>
      <c r="AD1" s="42"/>
      <c r="AE1" s="41"/>
      <c r="AF1" s="40"/>
      <c r="AG1" s="40"/>
    </row>
    <row r="2" spans="1:35" ht="15" customHeight="1" x14ac:dyDescent="0.25">
      <c r="A2" s="91" t="s">
        <v>0</v>
      </c>
      <c r="B2" s="93" t="s">
        <v>1</v>
      </c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  <c r="AA2" s="94"/>
      <c r="AB2" s="94"/>
      <c r="AC2" s="94"/>
      <c r="AD2" s="94"/>
      <c r="AE2" s="94"/>
      <c r="AF2" s="94"/>
      <c r="AG2" s="95" t="s">
        <v>2</v>
      </c>
    </row>
    <row r="3" spans="1:35" x14ac:dyDescent="0.25">
      <c r="A3" s="92"/>
      <c r="B3" s="44">
        <v>1</v>
      </c>
      <c r="C3" s="44">
        <v>2</v>
      </c>
      <c r="D3" s="44">
        <v>3</v>
      </c>
      <c r="E3" s="44">
        <v>4</v>
      </c>
      <c r="F3" s="44">
        <v>5</v>
      </c>
      <c r="G3" s="64">
        <v>6</v>
      </c>
      <c r="H3" s="64">
        <v>7</v>
      </c>
      <c r="I3" s="44">
        <v>8</v>
      </c>
      <c r="J3" s="44">
        <v>9</v>
      </c>
      <c r="K3" s="44">
        <v>10</v>
      </c>
      <c r="L3" s="44">
        <v>11</v>
      </c>
      <c r="M3" s="44">
        <v>12</v>
      </c>
      <c r="N3" s="64">
        <v>13</v>
      </c>
      <c r="O3" s="64">
        <v>14</v>
      </c>
      <c r="P3" s="64">
        <v>15</v>
      </c>
      <c r="Q3" s="44">
        <v>16</v>
      </c>
      <c r="R3" s="44">
        <v>17</v>
      </c>
      <c r="S3" s="44">
        <v>18</v>
      </c>
      <c r="T3" s="44">
        <v>19</v>
      </c>
      <c r="U3" s="64">
        <v>20</v>
      </c>
      <c r="V3" s="64">
        <v>21</v>
      </c>
      <c r="W3" s="44">
        <v>22</v>
      </c>
      <c r="X3" s="44">
        <v>23</v>
      </c>
      <c r="Y3" s="44">
        <v>24</v>
      </c>
      <c r="Z3" s="44">
        <v>25</v>
      </c>
      <c r="AA3" s="44">
        <v>26</v>
      </c>
      <c r="AB3" s="64">
        <v>27</v>
      </c>
      <c r="AC3" s="68">
        <v>28</v>
      </c>
      <c r="AD3" s="46">
        <v>29</v>
      </c>
      <c r="AE3" s="46">
        <v>30</v>
      </c>
      <c r="AF3" s="44">
        <v>31</v>
      </c>
      <c r="AG3" s="96"/>
    </row>
    <row r="4" spans="1:35" x14ac:dyDescent="0.25">
      <c r="A4" s="47" t="s">
        <v>3</v>
      </c>
      <c r="B4" s="49">
        <v>8.5</v>
      </c>
      <c r="C4" s="49">
        <v>8.5</v>
      </c>
      <c r="D4" s="49">
        <v>8.5</v>
      </c>
      <c r="E4" s="49">
        <v>10.5</v>
      </c>
      <c r="F4" s="49">
        <v>6</v>
      </c>
      <c r="G4" s="65"/>
      <c r="H4" s="65"/>
      <c r="I4" s="49">
        <v>8.5</v>
      </c>
      <c r="J4" s="49">
        <v>8.5</v>
      </c>
      <c r="K4" s="49">
        <v>8.5</v>
      </c>
      <c r="L4" s="49">
        <v>10.5</v>
      </c>
      <c r="M4" s="49">
        <v>6</v>
      </c>
      <c r="N4" s="65"/>
      <c r="O4" s="65"/>
      <c r="P4" s="65"/>
      <c r="Q4" s="49">
        <v>8.5</v>
      </c>
      <c r="R4" s="49">
        <v>8.5</v>
      </c>
      <c r="S4" s="49">
        <v>10.5</v>
      </c>
      <c r="T4" s="49">
        <v>6</v>
      </c>
      <c r="U4" s="65"/>
      <c r="V4" s="65"/>
      <c r="W4" s="49">
        <v>8.5</v>
      </c>
      <c r="X4" s="49">
        <v>8.5</v>
      </c>
      <c r="Y4" s="49">
        <v>8.5</v>
      </c>
      <c r="Z4" s="49">
        <v>10.5</v>
      </c>
      <c r="AA4" s="49">
        <v>6</v>
      </c>
      <c r="AB4" s="65"/>
      <c r="AC4" s="65"/>
      <c r="AD4" s="49">
        <v>8.5</v>
      </c>
      <c r="AE4" s="49">
        <v>8.5</v>
      </c>
      <c r="AF4" s="49">
        <v>8.5</v>
      </c>
      <c r="AG4" s="50">
        <f>SUM(B4:AF4)</f>
        <v>185</v>
      </c>
      <c r="AI4">
        <v>185</v>
      </c>
    </row>
    <row r="5" spans="1:35" x14ac:dyDescent="0.25">
      <c r="A5" s="47" t="s">
        <v>4</v>
      </c>
      <c r="B5" s="49">
        <v>24</v>
      </c>
      <c r="C5" s="49">
        <v>24</v>
      </c>
      <c r="D5" s="49">
        <v>24</v>
      </c>
      <c r="E5" s="49">
        <v>24</v>
      </c>
      <c r="F5" s="49">
        <v>24</v>
      </c>
      <c r="G5" s="65">
        <v>24</v>
      </c>
      <c r="H5" s="65">
        <v>24</v>
      </c>
      <c r="I5" s="49">
        <v>24</v>
      </c>
      <c r="J5" s="49">
        <v>24</v>
      </c>
      <c r="K5" s="49">
        <v>24</v>
      </c>
      <c r="L5" s="49">
        <v>24</v>
      </c>
      <c r="M5" s="49">
        <v>24</v>
      </c>
      <c r="N5" s="65">
        <v>24</v>
      </c>
      <c r="O5" s="65">
        <v>24</v>
      </c>
      <c r="P5" s="65">
        <v>24</v>
      </c>
      <c r="Q5" s="49">
        <v>24</v>
      </c>
      <c r="R5" s="49">
        <v>24</v>
      </c>
      <c r="S5" s="49">
        <v>24</v>
      </c>
      <c r="T5" s="49">
        <v>24</v>
      </c>
      <c r="U5" s="65">
        <v>24</v>
      </c>
      <c r="V5" s="65">
        <v>24</v>
      </c>
      <c r="W5" s="49">
        <v>24</v>
      </c>
      <c r="X5" s="49">
        <v>24</v>
      </c>
      <c r="Y5" s="49">
        <v>24</v>
      </c>
      <c r="Z5" s="49">
        <v>24</v>
      </c>
      <c r="AA5" s="49">
        <v>24</v>
      </c>
      <c r="AB5" s="65">
        <v>24</v>
      </c>
      <c r="AC5" s="65">
        <v>24</v>
      </c>
      <c r="AD5" s="49">
        <v>24</v>
      </c>
      <c r="AE5" s="49">
        <v>24</v>
      </c>
      <c r="AF5" s="49">
        <v>24</v>
      </c>
      <c r="AG5" s="50">
        <f t="shared" ref="AG5:AG25" si="0">SUM(B5:AF5)</f>
        <v>744</v>
      </c>
      <c r="AI5" s="75">
        <v>744</v>
      </c>
    </row>
    <row r="6" spans="1:35" x14ac:dyDescent="0.25">
      <c r="A6" s="47" t="s">
        <v>5</v>
      </c>
      <c r="B6" s="49">
        <v>24</v>
      </c>
      <c r="C6" s="49">
        <v>24</v>
      </c>
      <c r="D6" s="49">
        <v>24</v>
      </c>
      <c r="E6" s="49">
        <v>24</v>
      </c>
      <c r="F6" s="49">
        <v>24</v>
      </c>
      <c r="G6" s="65">
        <v>24</v>
      </c>
      <c r="H6" s="65">
        <v>24</v>
      </c>
      <c r="I6" s="49">
        <v>24</v>
      </c>
      <c r="J6" s="49">
        <v>24</v>
      </c>
      <c r="K6" s="49">
        <v>24</v>
      </c>
      <c r="L6" s="49">
        <v>24</v>
      </c>
      <c r="M6" s="49">
        <v>24</v>
      </c>
      <c r="N6" s="65">
        <v>24</v>
      </c>
      <c r="O6" s="65">
        <v>24</v>
      </c>
      <c r="P6" s="65">
        <v>24</v>
      </c>
      <c r="Q6" s="49">
        <v>24</v>
      </c>
      <c r="R6" s="49">
        <v>24</v>
      </c>
      <c r="S6" s="49">
        <v>24</v>
      </c>
      <c r="T6" s="49">
        <v>24</v>
      </c>
      <c r="U6" s="65">
        <v>24</v>
      </c>
      <c r="V6" s="65">
        <v>24</v>
      </c>
      <c r="W6" s="49">
        <v>24</v>
      </c>
      <c r="X6" s="49">
        <v>24</v>
      </c>
      <c r="Y6" s="49">
        <v>24</v>
      </c>
      <c r="Z6" s="49">
        <v>24</v>
      </c>
      <c r="AA6" s="49">
        <v>24</v>
      </c>
      <c r="AB6" s="65">
        <v>24</v>
      </c>
      <c r="AC6" s="65">
        <v>24</v>
      </c>
      <c r="AD6" s="49">
        <v>24</v>
      </c>
      <c r="AE6" s="49">
        <v>24</v>
      </c>
      <c r="AF6" s="49">
        <v>24</v>
      </c>
      <c r="AG6" s="50">
        <f t="shared" si="0"/>
        <v>744</v>
      </c>
      <c r="AI6" s="75">
        <v>744</v>
      </c>
    </row>
    <row r="7" spans="1:35" x14ac:dyDescent="0.25">
      <c r="A7" s="53" t="s">
        <v>6</v>
      </c>
      <c r="B7" s="55">
        <v>16</v>
      </c>
      <c r="C7" s="55">
        <v>16</v>
      </c>
      <c r="D7" s="55">
        <v>16</v>
      </c>
      <c r="E7" s="55">
        <v>14</v>
      </c>
      <c r="F7" s="55">
        <v>17.5</v>
      </c>
      <c r="G7" s="66">
        <v>24</v>
      </c>
      <c r="H7" s="66">
        <v>24</v>
      </c>
      <c r="I7" s="55">
        <v>16</v>
      </c>
      <c r="J7" s="55">
        <v>16</v>
      </c>
      <c r="K7" s="55">
        <v>16</v>
      </c>
      <c r="L7" s="55">
        <v>14</v>
      </c>
      <c r="M7" s="55">
        <v>17.5</v>
      </c>
      <c r="N7" s="66">
        <v>24</v>
      </c>
      <c r="O7" s="66">
        <v>24</v>
      </c>
      <c r="P7" s="66">
        <v>24</v>
      </c>
      <c r="Q7" s="55">
        <v>16</v>
      </c>
      <c r="R7" s="55">
        <v>16</v>
      </c>
      <c r="S7" s="55">
        <v>14</v>
      </c>
      <c r="T7" s="55">
        <v>17.5</v>
      </c>
      <c r="U7" s="66">
        <v>24</v>
      </c>
      <c r="V7" s="66">
        <v>24</v>
      </c>
      <c r="W7" s="55">
        <v>16</v>
      </c>
      <c r="X7" s="55">
        <v>16</v>
      </c>
      <c r="Y7" s="55">
        <v>16</v>
      </c>
      <c r="Z7" s="55">
        <v>14</v>
      </c>
      <c r="AA7" s="55">
        <v>17.5</v>
      </c>
      <c r="AB7" s="66">
        <v>24</v>
      </c>
      <c r="AC7" s="66">
        <v>24</v>
      </c>
      <c r="AD7" s="55">
        <v>16</v>
      </c>
      <c r="AE7" s="55">
        <v>16</v>
      </c>
      <c r="AF7" s="55">
        <v>16</v>
      </c>
      <c r="AG7" s="50">
        <f t="shared" si="0"/>
        <v>566</v>
      </c>
      <c r="AI7" s="76">
        <v>566</v>
      </c>
    </row>
    <row r="8" spans="1:35" x14ac:dyDescent="0.25">
      <c r="A8" s="53" t="s">
        <v>7</v>
      </c>
      <c r="B8" s="55">
        <v>16</v>
      </c>
      <c r="C8" s="55">
        <v>16</v>
      </c>
      <c r="D8" s="55">
        <v>16</v>
      </c>
      <c r="E8" s="55">
        <v>14</v>
      </c>
      <c r="F8" s="55">
        <v>17.5</v>
      </c>
      <c r="G8" s="66">
        <v>24</v>
      </c>
      <c r="H8" s="66">
        <v>24</v>
      </c>
      <c r="I8" s="55">
        <v>16</v>
      </c>
      <c r="J8" s="55">
        <v>16</v>
      </c>
      <c r="K8" s="55">
        <v>16</v>
      </c>
      <c r="L8" s="55">
        <v>14</v>
      </c>
      <c r="M8" s="55">
        <v>17.5</v>
      </c>
      <c r="N8" s="66">
        <v>24</v>
      </c>
      <c r="O8" s="66">
        <v>24</v>
      </c>
      <c r="P8" s="66">
        <v>24</v>
      </c>
      <c r="Q8" s="55">
        <v>16</v>
      </c>
      <c r="R8" s="55">
        <v>16</v>
      </c>
      <c r="S8" s="55">
        <v>14</v>
      </c>
      <c r="T8" s="55">
        <v>17.5</v>
      </c>
      <c r="U8" s="66">
        <v>24</v>
      </c>
      <c r="V8" s="66">
        <v>24</v>
      </c>
      <c r="W8" s="55">
        <v>16</v>
      </c>
      <c r="X8" s="55">
        <v>16</v>
      </c>
      <c r="Y8" s="55">
        <v>16</v>
      </c>
      <c r="Z8" s="55">
        <v>14</v>
      </c>
      <c r="AA8" s="55">
        <v>17.5</v>
      </c>
      <c r="AB8" s="66">
        <v>24</v>
      </c>
      <c r="AC8" s="66">
        <v>24</v>
      </c>
      <c r="AD8" s="55">
        <v>16</v>
      </c>
      <c r="AE8" s="55">
        <v>16</v>
      </c>
      <c r="AF8" s="55">
        <v>16</v>
      </c>
      <c r="AG8" s="50">
        <f>SUM(B8:AF8)</f>
        <v>566</v>
      </c>
      <c r="AI8" s="76">
        <v>566</v>
      </c>
    </row>
    <row r="9" spans="1:35" ht="15" customHeight="1" x14ac:dyDescent="0.25">
      <c r="A9" s="57" t="s">
        <v>8</v>
      </c>
      <c r="B9" s="49">
        <v>24</v>
      </c>
      <c r="C9" s="49">
        <v>24</v>
      </c>
      <c r="D9" s="49">
        <v>24</v>
      </c>
      <c r="E9" s="49">
        <v>24</v>
      </c>
      <c r="F9" s="49">
        <v>24</v>
      </c>
      <c r="G9" s="65">
        <v>24</v>
      </c>
      <c r="H9" s="65">
        <v>24</v>
      </c>
      <c r="I9" s="49">
        <v>24</v>
      </c>
      <c r="J9" s="49">
        <v>24</v>
      </c>
      <c r="K9" s="49">
        <v>24</v>
      </c>
      <c r="L9" s="49">
        <v>24</v>
      </c>
      <c r="M9" s="49">
        <v>24</v>
      </c>
      <c r="N9" s="65">
        <v>24</v>
      </c>
      <c r="O9" s="65">
        <v>24</v>
      </c>
      <c r="P9" s="65">
        <v>24</v>
      </c>
      <c r="Q9" s="49">
        <v>24</v>
      </c>
      <c r="R9" s="49">
        <v>24</v>
      </c>
      <c r="S9" s="49">
        <v>24</v>
      </c>
      <c r="T9" s="49">
        <v>24</v>
      </c>
      <c r="U9" s="65">
        <v>24</v>
      </c>
      <c r="V9" s="65">
        <v>24</v>
      </c>
      <c r="W9" s="49">
        <v>24</v>
      </c>
      <c r="X9" s="49">
        <v>24</v>
      </c>
      <c r="Y9" s="49">
        <v>24</v>
      </c>
      <c r="Z9" s="49">
        <v>24</v>
      </c>
      <c r="AA9" s="49">
        <v>24</v>
      </c>
      <c r="AB9" s="65">
        <v>24</v>
      </c>
      <c r="AC9" s="65">
        <v>24</v>
      </c>
      <c r="AD9" s="49">
        <v>24</v>
      </c>
      <c r="AE9" s="49">
        <v>24</v>
      </c>
      <c r="AF9" s="49">
        <v>24</v>
      </c>
      <c r="AG9" s="58">
        <f t="shared" si="0"/>
        <v>744</v>
      </c>
      <c r="AI9" s="75">
        <v>744</v>
      </c>
    </row>
    <row r="10" spans="1:35" ht="15" customHeight="1" x14ac:dyDescent="0.25">
      <c r="A10" s="53" t="s">
        <v>9</v>
      </c>
      <c r="B10" s="55">
        <v>16</v>
      </c>
      <c r="C10" s="55">
        <v>16</v>
      </c>
      <c r="D10" s="55">
        <v>16</v>
      </c>
      <c r="E10" s="55">
        <v>14</v>
      </c>
      <c r="F10" s="55">
        <v>17.5</v>
      </c>
      <c r="G10" s="66">
        <v>24</v>
      </c>
      <c r="H10" s="66">
        <v>24</v>
      </c>
      <c r="I10" s="55">
        <v>16</v>
      </c>
      <c r="J10" s="55">
        <v>16</v>
      </c>
      <c r="K10" s="55">
        <v>16</v>
      </c>
      <c r="L10" s="55">
        <v>14</v>
      </c>
      <c r="M10" s="55">
        <v>17.5</v>
      </c>
      <c r="N10" s="66">
        <v>24</v>
      </c>
      <c r="O10" s="66">
        <v>24</v>
      </c>
      <c r="P10" s="66">
        <v>24</v>
      </c>
      <c r="Q10" s="55">
        <v>16</v>
      </c>
      <c r="R10" s="55">
        <v>16</v>
      </c>
      <c r="S10" s="55">
        <v>14</v>
      </c>
      <c r="T10" s="55">
        <v>17.5</v>
      </c>
      <c r="U10" s="66">
        <v>24</v>
      </c>
      <c r="V10" s="66">
        <v>24</v>
      </c>
      <c r="W10" s="55">
        <v>16</v>
      </c>
      <c r="X10" s="55">
        <v>16</v>
      </c>
      <c r="Y10" s="55">
        <v>16</v>
      </c>
      <c r="Z10" s="55">
        <v>14</v>
      </c>
      <c r="AA10" s="55">
        <v>17.5</v>
      </c>
      <c r="AB10" s="66">
        <v>24</v>
      </c>
      <c r="AC10" s="66">
        <v>24</v>
      </c>
      <c r="AD10" s="55">
        <v>16</v>
      </c>
      <c r="AE10" s="55">
        <v>16</v>
      </c>
      <c r="AF10" s="55">
        <v>16</v>
      </c>
      <c r="AG10" s="50">
        <f>SUM(B10:AF10)</f>
        <v>566</v>
      </c>
      <c r="AI10" s="75">
        <v>566</v>
      </c>
    </row>
    <row r="11" spans="1:35" ht="15" customHeight="1" x14ac:dyDescent="0.25">
      <c r="A11" s="62" t="s">
        <v>10</v>
      </c>
      <c r="B11" s="55">
        <v>16</v>
      </c>
      <c r="C11" s="55">
        <v>16</v>
      </c>
      <c r="D11" s="55">
        <v>16</v>
      </c>
      <c r="E11" s="55">
        <v>14</v>
      </c>
      <c r="F11" s="55">
        <v>17.5</v>
      </c>
      <c r="G11" s="66">
        <v>24</v>
      </c>
      <c r="H11" s="66">
        <v>24</v>
      </c>
      <c r="I11" s="55">
        <v>16</v>
      </c>
      <c r="J11" s="55">
        <v>16</v>
      </c>
      <c r="K11" s="55">
        <v>16</v>
      </c>
      <c r="L11" s="55">
        <v>14</v>
      </c>
      <c r="M11" s="55">
        <v>17.5</v>
      </c>
      <c r="N11" s="66">
        <v>24</v>
      </c>
      <c r="O11" s="66">
        <v>24</v>
      </c>
      <c r="P11" s="66">
        <v>24</v>
      </c>
      <c r="Q11" s="55">
        <v>16</v>
      </c>
      <c r="R11" s="55">
        <v>16</v>
      </c>
      <c r="S11" s="55">
        <v>14</v>
      </c>
      <c r="T11" s="55">
        <v>17.5</v>
      </c>
      <c r="U11" s="66">
        <v>24</v>
      </c>
      <c r="V11" s="66">
        <v>24</v>
      </c>
      <c r="W11" s="55">
        <v>16</v>
      </c>
      <c r="X11" s="55">
        <v>16</v>
      </c>
      <c r="Y11" s="55">
        <v>16</v>
      </c>
      <c r="Z11" s="55">
        <v>14</v>
      </c>
      <c r="AA11" s="55">
        <v>17.5</v>
      </c>
      <c r="AB11" s="66">
        <v>24</v>
      </c>
      <c r="AC11" s="66">
        <v>24</v>
      </c>
      <c r="AD11" s="55">
        <v>16</v>
      </c>
      <c r="AE11" s="55">
        <v>16</v>
      </c>
      <c r="AF11" s="55">
        <v>16</v>
      </c>
      <c r="AG11" s="50">
        <f>SUM(B11:AF11)</f>
        <v>566</v>
      </c>
      <c r="AI11" s="75">
        <v>566</v>
      </c>
    </row>
    <row r="12" spans="1:35" ht="15" customHeight="1" x14ac:dyDescent="0.25">
      <c r="A12" s="47" t="s">
        <v>11</v>
      </c>
      <c r="B12" s="49">
        <v>24</v>
      </c>
      <c r="C12" s="49">
        <v>24</v>
      </c>
      <c r="D12" s="49">
        <v>24</v>
      </c>
      <c r="E12" s="49">
        <v>24</v>
      </c>
      <c r="F12" s="49">
        <v>24</v>
      </c>
      <c r="G12" s="65">
        <v>24</v>
      </c>
      <c r="H12" s="65">
        <v>24</v>
      </c>
      <c r="I12" s="49">
        <v>24</v>
      </c>
      <c r="J12" s="49">
        <v>24</v>
      </c>
      <c r="K12" s="49">
        <v>24</v>
      </c>
      <c r="L12" s="49">
        <v>24</v>
      </c>
      <c r="M12" s="49">
        <v>24</v>
      </c>
      <c r="N12" s="65">
        <v>24</v>
      </c>
      <c r="O12" s="65">
        <v>24</v>
      </c>
      <c r="P12" s="65">
        <v>24</v>
      </c>
      <c r="Q12" s="49">
        <v>24</v>
      </c>
      <c r="R12" s="49">
        <v>24</v>
      </c>
      <c r="S12" s="49">
        <v>24</v>
      </c>
      <c r="T12" s="49">
        <v>24</v>
      </c>
      <c r="U12" s="65">
        <v>24</v>
      </c>
      <c r="V12" s="65">
        <v>24</v>
      </c>
      <c r="W12" s="49">
        <v>24</v>
      </c>
      <c r="X12" s="49">
        <v>24</v>
      </c>
      <c r="Y12" s="49">
        <v>24</v>
      </c>
      <c r="Z12" s="49">
        <v>24</v>
      </c>
      <c r="AA12" s="49">
        <v>24</v>
      </c>
      <c r="AB12" s="65">
        <v>24</v>
      </c>
      <c r="AC12" s="65">
        <v>24</v>
      </c>
      <c r="AD12" s="49">
        <v>24</v>
      </c>
      <c r="AE12" s="49">
        <v>24</v>
      </c>
      <c r="AF12" s="49">
        <v>24</v>
      </c>
      <c r="AG12" s="50">
        <f t="shared" si="0"/>
        <v>744</v>
      </c>
      <c r="AI12" s="75">
        <v>744</v>
      </c>
    </row>
    <row r="13" spans="1:35" ht="15" customHeight="1" x14ac:dyDescent="0.25">
      <c r="A13" s="47" t="s">
        <v>12</v>
      </c>
      <c r="B13" s="49">
        <v>24</v>
      </c>
      <c r="C13" s="49">
        <v>24</v>
      </c>
      <c r="D13" s="49">
        <v>24</v>
      </c>
      <c r="E13" s="49">
        <v>24</v>
      </c>
      <c r="F13" s="49">
        <v>24</v>
      </c>
      <c r="G13" s="65">
        <v>24</v>
      </c>
      <c r="H13" s="65">
        <v>24</v>
      </c>
      <c r="I13" s="49">
        <v>24</v>
      </c>
      <c r="J13" s="49">
        <v>24</v>
      </c>
      <c r="K13" s="49">
        <v>24</v>
      </c>
      <c r="L13" s="49">
        <v>24</v>
      </c>
      <c r="M13" s="49">
        <v>24</v>
      </c>
      <c r="N13" s="65">
        <v>24</v>
      </c>
      <c r="O13" s="65">
        <v>24</v>
      </c>
      <c r="P13" s="65">
        <v>24</v>
      </c>
      <c r="Q13" s="49">
        <v>24</v>
      </c>
      <c r="R13" s="49">
        <v>24</v>
      </c>
      <c r="S13" s="49">
        <v>24</v>
      </c>
      <c r="T13" s="49">
        <v>24</v>
      </c>
      <c r="U13" s="65">
        <v>24</v>
      </c>
      <c r="V13" s="65">
        <v>24</v>
      </c>
      <c r="W13" s="49">
        <v>24</v>
      </c>
      <c r="X13" s="49">
        <v>24</v>
      </c>
      <c r="Y13" s="49">
        <v>24</v>
      </c>
      <c r="Z13" s="49">
        <v>24</v>
      </c>
      <c r="AA13" s="49">
        <v>24</v>
      </c>
      <c r="AB13" s="65">
        <v>24</v>
      </c>
      <c r="AC13" s="65">
        <v>24</v>
      </c>
      <c r="AD13" s="49">
        <v>24</v>
      </c>
      <c r="AE13" s="49">
        <v>24</v>
      </c>
      <c r="AF13" s="49">
        <v>24</v>
      </c>
      <c r="AG13" s="50">
        <f t="shared" si="0"/>
        <v>744</v>
      </c>
      <c r="AI13" s="75">
        <v>744</v>
      </c>
    </row>
    <row r="14" spans="1:35" ht="15" customHeight="1" x14ac:dyDescent="0.25">
      <c r="A14" s="53" t="s">
        <v>13</v>
      </c>
      <c r="B14" s="55">
        <v>10</v>
      </c>
      <c r="C14" s="55">
        <v>10</v>
      </c>
      <c r="D14" s="55">
        <v>10</v>
      </c>
      <c r="E14" s="55">
        <v>11</v>
      </c>
      <c r="F14" s="55">
        <v>7.5</v>
      </c>
      <c r="G14" s="66"/>
      <c r="H14" s="66"/>
      <c r="I14" s="55">
        <v>10</v>
      </c>
      <c r="J14" s="55">
        <v>10</v>
      </c>
      <c r="K14" s="55">
        <v>10</v>
      </c>
      <c r="L14" s="55">
        <v>11</v>
      </c>
      <c r="M14" s="55">
        <v>7.5</v>
      </c>
      <c r="N14" s="66"/>
      <c r="O14" s="66"/>
      <c r="P14" s="66"/>
      <c r="Q14" s="55">
        <v>10</v>
      </c>
      <c r="R14" s="55">
        <v>10</v>
      </c>
      <c r="S14" s="55">
        <v>11</v>
      </c>
      <c r="T14" s="55">
        <v>7.5</v>
      </c>
      <c r="U14" s="66"/>
      <c r="V14" s="66"/>
      <c r="W14" s="55">
        <v>10</v>
      </c>
      <c r="X14" s="55">
        <v>10</v>
      </c>
      <c r="Y14" s="55">
        <v>10</v>
      </c>
      <c r="Z14" s="55">
        <v>11</v>
      </c>
      <c r="AA14" s="55">
        <v>7.5</v>
      </c>
      <c r="AB14" s="66"/>
      <c r="AC14" s="66"/>
      <c r="AD14" s="55">
        <v>10</v>
      </c>
      <c r="AE14" s="55">
        <v>10</v>
      </c>
      <c r="AF14" s="55">
        <v>10</v>
      </c>
      <c r="AG14" s="50">
        <f t="shared" si="0"/>
        <v>214</v>
      </c>
      <c r="AI14" s="75">
        <v>214</v>
      </c>
    </row>
    <row r="15" spans="1:35" ht="15" customHeight="1" x14ac:dyDescent="0.25">
      <c r="A15" s="53" t="s">
        <v>13</v>
      </c>
      <c r="B15" s="55">
        <v>10</v>
      </c>
      <c r="C15" s="55">
        <v>10</v>
      </c>
      <c r="D15" s="55">
        <v>10</v>
      </c>
      <c r="E15" s="55">
        <v>11</v>
      </c>
      <c r="F15" s="55">
        <v>7.5</v>
      </c>
      <c r="G15" s="66"/>
      <c r="H15" s="66"/>
      <c r="I15" s="55">
        <v>10</v>
      </c>
      <c r="J15" s="55">
        <v>10</v>
      </c>
      <c r="K15" s="55">
        <v>10</v>
      </c>
      <c r="L15" s="55">
        <v>11</v>
      </c>
      <c r="M15" s="55">
        <v>7.5</v>
      </c>
      <c r="N15" s="66"/>
      <c r="O15" s="66"/>
      <c r="P15" s="66"/>
      <c r="Q15" s="55">
        <v>10</v>
      </c>
      <c r="R15" s="55">
        <v>10</v>
      </c>
      <c r="S15" s="55">
        <v>11</v>
      </c>
      <c r="T15" s="55">
        <v>7.5</v>
      </c>
      <c r="U15" s="66"/>
      <c r="V15" s="66"/>
      <c r="W15" s="55">
        <v>10</v>
      </c>
      <c r="X15" s="55">
        <v>10</v>
      </c>
      <c r="Y15" s="55">
        <v>10</v>
      </c>
      <c r="Z15" s="55">
        <v>11</v>
      </c>
      <c r="AA15" s="55">
        <v>7.5</v>
      </c>
      <c r="AB15" s="66"/>
      <c r="AC15" s="66"/>
      <c r="AD15" s="55">
        <v>10</v>
      </c>
      <c r="AE15" s="55">
        <v>10</v>
      </c>
      <c r="AF15" s="55">
        <v>10</v>
      </c>
      <c r="AG15" s="50">
        <f t="shared" si="0"/>
        <v>214</v>
      </c>
      <c r="AI15" s="75">
        <v>214</v>
      </c>
    </row>
    <row r="16" spans="1:35" ht="15" customHeight="1" x14ac:dyDescent="0.25">
      <c r="A16" s="53" t="s">
        <v>14</v>
      </c>
      <c r="B16" s="55">
        <v>10</v>
      </c>
      <c r="C16" s="55">
        <v>10</v>
      </c>
      <c r="D16" s="55">
        <v>10</v>
      </c>
      <c r="E16" s="55">
        <v>11</v>
      </c>
      <c r="F16" s="55">
        <v>7.5</v>
      </c>
      <c r="G16" s="66"/>
      <c r="H16" s="66"/>
      <c r="I16" s="55">
        <v>10</v>
      </c>
      <c r="J16" s="55">
        <v>10</v>
      </c>
      <c r="K16" s="55">
        <v>10</v>
      </c>
      <c r="L16" s="55">
        <v>11</v>
      </c>
      <c r="M16" s="55">
        <v>7.5</v>
      </c>
      <c r="N16" s="66"/>
      <c r="O16" s="66"/>
      <c r="P16" s="66"/>
      <c r="Q16" s="55">
        <v>10</v>
      </c>
      <c r="R16" s="55">
        <v>10</v>
      </c>
      <c r="S16" s="55">
        <v>11</v>
      </c>
      <c r="T16" s="55">
        <v>7.5</v>
      </c>
      <c r="U16" s="66"/>
      <c r="V16" s="66"/>
      <c r="W16" s="55">
        <v>10</v>
      </c>
      <c r="X16" s="55">
        <v>10</v>
      </c>
      <c r="Y16" s="55">
        <v>10</v>
      </c>
      <c r="Z16" s="55">
        <v>11</v>
      </c>
      <c r="AA16" s="55">
        <v>7.5</v>
      </c>
      <c r="AB16" s="66"/>
      <c r="AC16" s="66"/>
      <c r="AD16" s="55">
        <v>10</v>
      </c>
      <c r="AE16" s="55">
        <v>10</v>
      </c>
      <c r="AF16" s="55">
        <v>10</v>
      </c>
      <c r="AG16" s="50">
        <f t="shared" si="0"/>
        <v>214</v>
      </c>
      <c r="AI16" s="75">
        <v>214</v>
      </c>
    </row>
    <row r="17" spans="1:35" ht="15" customHeight="1" x14ac:dyDescent="0.25">
      <c r="A17" s="53" t="s">
        <v>28</v>
      </c>
      <c r="B17" s="55">
        <v>9</v>
      </c>
      <c r="C17" s="55">
        <v>9</v>
      </c>
      <c r="D17" s="55">
        <v>9</v>
      </c>
      <c r="E17" s="55">
        <v>9</v>
      </c>
      <c r="F17" s="55">
        <v>7</v>
      </c>
      <c r="G17" s="66"/>
      <c r="H17" s="66"/>
      <c r="I17" s="55">
        <v>9</v>
      </c>
      <c r="J17" s="55">
        <v>9</v>
      </c>
      <c r="K17" s="55">
        <v>9</v>
      </c>
      <c r="L17" s="55">
        <v>9</v>
      </c>
      <c r="M17" s="55">
        <v>7</v>
      </c>
      <c r="N17" s="66"/>
      <c r="O17" s="66"/>
      <c r="P17" s="66"/>
      <c r="Q17" s="55">
        <v>9</v>
      </c>
      <c r="R17" s="55">
        <v>9</v>
      </c>
      <c r="S17" s="55">
        <v>9</v>
      </c>
      <c r="T17" s="55">
        <v>7</v>
      </c>
      <c r="U17" s="66"/>
      <c r="V17" s="66"/>
      <c r="W17" s="55">
        <v>9</v>
      </c>
      <c r="X17" s="55">
        <v>9</v>
      </c>
      <c r="Y17" s="55">
        <v>9</v>
      </c>
      <c r="Z17" s="55">
        <v>9</v>
      </c>
      <c r="AA17" s="55">
        <v>7</v>
      </c>
      <c r="AB17" s="66"/>
      <c r="AC17" s="66"/>
      <c r="AD17" s="55">
        <v>9</v>
      </c>
      <c r="AE17" s="55">
        <v>9</v>
      </c>
      <c r="AF17" s="55">
        <v>9</v>
      </c>
      <c r="AG17" s="50">
        <f t="shared" si="0"/>
        <v>190</v>
      </c>
      <c r="AI17" s="75">
        <v>190</v>
      </c>
    </row>
    <row r="18" spans="1:35" ht="15" customHeight="1" x14ac:dyDescent="0.25">
      <c r="A18" s="53" t="s">
        <v>29</v>
      </c>
      <c r="B18" s="55">
        <v>8.5</v>
      </c>
      <c r="C18" s="70">
        <v>8.5</v>
      </c>
      <c r="D18" s="55">
        <v>8.5</v>
      </c>
      <c r="E18" s="55">
        <v>10.5</v>
      </c>
      <c r="F18" s="55">
        <v>6.5</v>
      </c>
      <c r="G18" s="66"/>
      <c r="H18" s="66"/>
      <c r="I18" s="55">
        <v>8.5</v>
      </c>
      <c r="J18" s="55">
        <v>8.5</v>
      </c>
      <c r="K18" s="55">
        <v>8.5</v>
      </c>
      <c r="L18" s="55">
        <v>10.5</v>
      </c>
      <c r="M18" s="55">
        <v>6.5</v>
      </c>
      <c r="N18" s="66"/>
      <c r="O18" s="66"/>
      <c r="P18" s="66"/>
      <c r="Q18" s="55">
        <v>8.5</v>
      </c>
      <c r="R18" s="55">
        <v>8.5</v>
      </c>
      <c r="S18" s="55">
        <v>10.5</v>
      </c>
      <c r="T18" s="55">
        <v>6.5</v>
      </c>
      <c r="U18" s="66"/>
      <c r="V18" s="66"/>
      <c r="W18" s="55">
        <v>8.5</v>
      </c>
      <c r="X18" s="55">
        <v>8.5</v>
      </c>
      <c r="Y18" s="55">
        <v>8.5</v>
      </c>
      <c r="Z18" s="55">
        <v>10.5</v>
      </c>
      <c r="AA18" s="55">
        <v>6.5</v>
      </c>
      <c r="AB18" s="66"/>
      <c r="AC18" s="66"/>
      <c r="AD18" s="55">
        <v>8.5</v>
      </c>
      <c r="AE18" s="55">
        <v>8.5</v>
      </c>
      <c r="AF18" s="55">
        <v>8.5</v>
      </c>
      <c r="AG18" s="69">
        <f>SUM(B18:AF18)</f>
        <v>187</v>
      </c>
      <c r="AI18" s="75">
        <v>187</v>
      </c>
    </row>
    <row r="19" spans="1:35" ht="15" customHeight="1" x14ac:dyDescent="0.25">
      <c r="A19" s="47" t="s">
        <v>15</v>
      </c>
      <c r="B19" s="49">
        <v>24</v>
      </c>
      <c r="C19" s="49">
        <v>24</v>
      </c>
      <c r="D19" s="49">
        <v>24</v>
      </c>
      <c r="E19" s="49">
        <v>24</v>
      </c>
      <c r="F19" s="49">
        <v>24</v>
      </c>
      <c r="G19" s="65">
        <v>24</v>
      </c>
      <c r="H19" s="65">
        <v>24</v>
      </c>
      <c r="I19" s="49">
        <v>24</v>
      </c>
      <c r="J19" s="49">
        <v>24</v>
      </c>
      <c r="K19" s="49">
        <v>24</v>
      </c>
      <c r="L19" s="49">
        <v>24</v>
      </c>
      <c r="M19" s="49">
        <v>24</v>
      </c>
      <c r="N19" s="65">
        <v>24</v>
      </c>
      <c r="O19" s="65">
        <v>24</v>
      </c>
      <c r="P19" s="65">
        <v>24</v>
      </c>
      <c r="Q19" s="49">
        <v>24</v>
      </c>
      <c r="R19" s="49">
        <v>24</v>
      </c>
      <c r="S19" s="49">
        <v>24</v>
      </c>
      <c r="T19" s="49">
        <v>24</v>
      </c>
      <c r="U19" s="65">
        <v>24</v>
      </c>
      <c r="V19" s="65">
        <v>24</v>
      </c>
      <c r="W19" s="49">
        <v>24</v>
      </c>
      <c r="X19" s="49">
        <v>24</v>
      </c>
      <c r="Y19" s="49">
        <v>24</v>
      </c>
      <c r="Z19" s="49">
        <v>24</v>
      </c>
      <c r="AA19" s="49">
        <v>24</v>
      </c>
      <c r="AB19" s="65">
        <v>24</v>
      </c>
      <c r="AC19" s="65">
        <v>24</v>
      </c>
      <c r="AD19" s="49">
        <v>24</v>
      </c>
      <c r="AE19" s="49">
        <v>24</v>
      </c>
      <c r="AF19" s="49">
        <v>24</v>
      </c>
      <c r="AG19" s="50">
        <f t="shared" si="0"/>
        <v>744</v>
      </c>
      <c r="AI19" s="75">
        <v>744</v>
      </c>
    </row>
    <row r="20" spans="1:35" ht="15" customHeight="1" x14ac:dyDescent="0.25">
      <c r="A20" s="47" t="s">
        <v>15</v>
      </c>
      <c r="B20" s="49">
        <v>24</v>
      </c>
      <c r="C20" s="49">
        <v>24</v>
      </c>
      <c r="D20" s="49">
        <v>24</v>
      </c>
      <c r="E20" s="49">
        <v>24</v>
      </c>
      <c r="F20" s="49">
        <v>24</v>
      </c>
      <c r="G20" s="65">
        <v>24</v>
      </c>
      <c r="H20" s="65">
        <v>24</v>
      </c>
      <c r="I20" s="49">
        <v>24</v>
      </c>
      <c r="J20" s="49">
        <v>24</v>
      </c>
      <c r="K20" s="49">
        <v>24</v>
      </c>
      <c r="L20" s="49">
        <v>24</v>
      </c>
      <c r="M20" s="49">
        <v>24</v>
      </c>
      <c r="N20" s="65">
        <v>24</v>
      </c>
      <c r="O20" s="65">
        <v>24</v>
      </c>
      <c r="P20" s="65">
        <v>24</v>
      </c>
      <c r="Q20" s="49">
        <v>24</v>
      </c>
      <c r="R20" s="49">
        <v>24</v>
      </c>
      <c r="S20" s="49">
        <v>24</v>
      </c>
      <c r="T20" s="49">
        <v>24</v>
      </c>
      <c r="U20" s="65">
        <v>24</v>
      </c>
      <c r="V20" s="65">
        <v>24</v>
      </c>
      <c r="W20" s="49">
        <v>24</v>
      </c>
      <c r="X20" s="49">
        <v>24</v>
      </c>
      <c r="Y20" s="49">
        <v>24</v>
      </c>
      <c r="Z20" s="49">
        <v>24</v>
      </c>
      <c r="AA20" s="49">
        <v>24</v>
      </c>
      <c r="AB20" s="65">
        <v>24</v>
      </c>
      <c r="AC20" s="65">
        <v>24</v>
      </c>
      <c r="AD20" s="49">
        <v>24</v>
      </c>
      <c r="AE20" s="49">
        <v>24</v>
      </c>
      <c r="AF20" s="49">
        <v>24</v>
      </c>
      <c r="AG20" s="50">
        <f t="shared" si="0"/>
        <v>744</v>
      </c>
      <c r="AI20" s="75">
        <v>744</v>
      </c>
    </row>
    <row r="21" spans="1:35" ht="15" customHeight="1" x14ac:dyDescent="0.25">
      <c r="A21" s="47" t="s">
        <v>16</v>
      </c>
      <c r="B21" s="49">
        <v>24</v>
      </c>
      <c r="C21" s="49">
        <v>24</v>
      </c>
      <c r="D21" s="49">
        <v>24</v>
      </c>
      <c r="E21" s="49">
        <v>24</v>
      </c>
      <c r="F21" s="49">
        <v>24</v>
      </c>
      <c r="G21" s="65">
        <v>24</v>
      </c>
      <c r="H21" s="65">
        <v>24</v>
      </c>
      <c r="I21" s="49">
        <v>24</v>
      </c>
      <c r="J21" s="49">
        <v>24</v>
      </c>
      <c r="K21" s="49">
        <v>24</v>
      </c>
      <c r="L21" s="49">
        <v>24</v>
      </c>
      <c r="M21" s="49">
        <v>24</v>
      </c>
      <c r="N21" s="65">
        <v>24</v>
      </c>
      <c r="O21" s="65">
        <v>24</v>
      </c>
      <c r="P21" s="65">
        <v>24</v>
      </c>
      <c r="Q21" s="49">
        <v>24</v>
      </c>
      <c r="R21" s="49">
        <v>24</v>
      </c>
      <c r="S21" s="49">
        <v>24</v>
      </c>
      <c r="T21" s="49">
        <v>24</v>
      </c>
      <c r="U21" s="65">
        <v>24</v>
      </c>
      <c r="V21" s="65">
        <v>24</v>
      </c>
      <c r="W21" s="49">
        <v>24</v>
      </c>
      <c r="X21" s="49">
        <v>24</v>
      </c>
      <c r="Y21" s="49">
        <v>24</v>
      </c>
      <c r="Z21" s="49">
        <v>24</v>
      </c>
      <c r="AA21" s="49">
        <v>24</v>
      </c>
      <c r="AB21" s="65">
        <v>24</v>
      </c>
      <c r="AC21" s="65">
        <v>24</v>
      </c>
      <c r="AD21" s="49">
        <v>24</v>
      </c>
      <c r="AE21" s="49">
        <v>24</v>
      </c>
      <c r="AF21" s="49">
        <v>24</v>
      </c>
      <c r="AG21" s="50">
        <f t="shared" si="0"/>
        <v>744</v>
      </c>
      <c r="AI21" s="75">
        <v>744</v>
      </c>
    </row>
    <row r="22" spans="1:35" ht="15" customHeight="1" x14ac:dyDescent="0.25">
      <c r="A22" s="47" t="s">
        <v>16</v>
      </c>
      <c r="B22" s="49">
        <v>24</v>
      </c>
      <c r="C22" s="49">
        <v>24</v>
      </c>
      <c r="D22" s="49">
        <v>24</v>
      </c>
      <c r="E22" s="49">
        <v>24</v>
      </c>
      <c r="F22" s="49">
        <v>24</v>
      </c>
      <c r="G22" s="65">
        <v>24</v>
      </c>
      <c r="H22" s="65">
        <v>24</v>
      </c>
      <c r="I22" s="49">
        <v>24</v>
      </c>
      <c r="J22" s="49">
        <v>24</v>
      </c>
      <c r="K22" s="49">
        <v>24</v>
      </c>
      <c r="L22" s="49">
        <v>24</v>
      </c>
      <c r="M22" s="49">
        <v>24</v>
      </c>
      <c r="N22" s="65">
        <v>24</v>
      </c>
      <c r="O22" s="65">
        <v>24</v>
      </c>
      <c r="P22" s="65">
        <v>24</v>
      </c>
      <c r="Q22" s="49">
        <v>24</v>
      </c>
      <c r="R22" s="49">
        <v>24</v>
      </c>
      <c r="S22" s="49">
        <v>24</v>
      </c>
      <c r="T22" s="49">
        <v>24</v>
      </c>
      <c r="U22" s="65">
        <v>24</v>
      </c>
      <c r="V22" s="65">
        <v>24</v>
      </c>
      <c r="W22" s="49">
        <v>24</v>
      </c>
      <c r="X22" s="49">
        <v>24</v>
      </c>
      <c r="Y22" s="49">
        <v>24</v>
      </c>
      <c r="Z22" s="49">
        <v>24</v>
      </c>
      <c r="AA22" s="49">
        <v>24</v>
      </c>
      <c r="AB22" s="65">
        <v>24</v>
      </c>
      <c r="AC22" s="65">
        <v>24</v>
      </c>
      <c r="AD22" s="49">
        <v>24</v>
      </c>
      <c r="AE22" s="49">
        <v>24</v>
      </c>
      <c r="AF22" s="49">
        <v>24</v>
      </c>
      <c r="AG22" s="50">
        <f t="shared" si="0"/>
        <v>744</v>
      </c>
      <c r="AI22" s="75">
        <v>744</v>
      </c>
    </row>
    <row r="23" spans="1:35" ht="15" customHeight="1" x14ac:dyDescent="0.25">
      <c r="A23" s="47" t="s">
        <v>17</v>
      </c>
      <c r="B23" s="49">
        <v>24</v>
      </c>
      <c r="C23" s="49">
        <v>24</v>
      </c>
      <c r="D23" s="49">
        <v>24</v>
      </c>
      <c r="E23" s="49">
        <v>24</v>
      </c>
      <c r="F23" s="49">
        <v>24</v>
      </c>
      <c r="G23" s="65">
        <v>24</v>
      </c>
      <c r="H23" s="65">
        <v>24</v>
      </c>
      <c r="I23" s="49">
        <v>24</v>
      </c>
      <c r="J23" s="49">
        <v>24</v>
      </c>
      <c r="K23" s="49">
        <v>24</v>
      </c>
      <c r="L23" s="49">
        <v>24</v>
      </c>
      <c r="M23" s="49">
        <v>24</v>
      </c>
      <c r="N23" s="65">
        <v>24</v>
      </c>
      <c r="O23" s="65">
        <v>24</v>
      </c>
      <c r="P23" s="65">
        <v>24</v>
      </c>
      <c r="Q23" s="49">
        <v>24</v>
      </c>
      <c r="R23" s="49">
        <v>24</v>
      </c>
      <c r="S23" s="49">
        <v>24</v>
      </c>
      <c r="T23" s="49">
        <v>24</v>
      </c>
      <c r="U23" s="65">
        <v>24</v>
      </c>
      <c r="V23" s="65">
        <v>24</v>
      </c>
      <c r="W23" s="49">
        <v>24</v>
      </c>
      <c r="X23" s="49">
        <v>24</v>
      </c>
      <c r="Y23" s="49">
        <v>24</v>
      </c>
      <c r="Z23" s="49">
        <v>24</v>
      </c>
      <c r="AA23" s="49">
        <v>24</v>
      </c>
      <c r="AB23" s="65">
        <v>24</v>
      </c>
      <c r="AC23" s="65">
        <v>24</v>
      </c>
      <c r="AD23" s="49">
        <v>24</v>
      </c>
      <c r="AE23" s="49">
        <v>24</v>
      </c>
      <c r="AF23" s="49">
        <v>24</v>
      </c>
      <c r="AG23" s="50">
        <f t="shared" si="0"/>
        <v>744</v>
      </c>
      <c r="AI23" s="75">
        <v>744</v>
      </c>
    </row>
    <row r="24" spans="1:35" ht="15" customHeight="1" x14ac:dyDescent="0.25">
      <c r="A24" s="47" t="s">
        <v>18</v>
      </c>
      <c r="B24" s="49">
        <v>24</v>
      </c>
      <c r="C24" s="49">
        <v>24</v>
      </c>
      <c r="D24" s="49">
        <v>24</v>
      </c>
      <c r="E24" s="49">
        <v>24</v>
      </c>
      <c r="F24" s="49">
        <v>24</v>
      </c>
      <c r="G24" s="65">
        <v>24</v>
      </c>
      <c r="H24" s="65">
        <v>24</v>
      </c>
      <c r="I24" s="49">
        <v>24</v>
      </c>
      <c r="J24" s="49">
        <v>24</v>
      </c>
      <c r="K24" s="49">
        <v>24</v>
      </c>
      <c r="L24" s="49">
        <v>24</v>
      </c>
      <c r="M24" s="49">
        <v>24</v>
      </c>
      <c r="N24" s="65">
        <v>24</v>
      </c>
      <c r="O24" s="65">
        <v>24</v>
      </c>
      <c r="P24" s="65">
        <v>24</v>
      </c>
      <c r="Q24" s="49">
        <v>24</v>
      </c>
      <c r="R24" s="49">
        <v>24</v>
      </c>
      <c r="S24" s="49">
        <v>24</v>
      </c>
      <c r="T24" s="49">
        <v>24</v>
      </c>
      <c r="U24" s="65">
        <v>24</v>
      </c>
      <c r="V24" s="65">
        <v>24</v>
      </c>
      <c r="W24" s="49">
        <v>24</v>
      </c>
      <c r="X24" s="49">
        <v>24</v>
      </c>
      <c r="Y24" s="49">
        <v>24</v>
      </c>
      <c r="Z24" s="49">
        <v>24</v>
      </c>
      <c r="AA24" s="49">
        <v>24</v>
      </c>
      <c r="AB24" s="65">
        <v>24</v>
      </c>
      <c r="AC24" s="65">
        <v>24</v>
      </c>
      <c r="AD24" s="49">
        <v>24</v>
      </c>
      <c r="AE24" s="49">
        <v>24</v>
      </c>
      <c r="AF24" s="49">
        <v>24</v>
      </c>
      <c r="AG24" s="50">
        <f t="shared" si="0"/>
        <v>744</v>
      </c>
      <c r="AI24" s="75">
        <v>744</v>
      </c>
    </row>
    <row r="25" spans="1:35" ht="15" customHeight="1" x14ac:dyDescent="0.25">
      <c r="A25" s="47" t="s">
        <v>19</v>
      </c>
      <c r="B25" s="49">
        <v>24</v>
      </c>
      <c r="C25" s="49">
        <v>24</v>
      </c>
      <c r="D25" s="49">
        <v>24</v>
      </c>
      <c r="E25" s="49">
        <v>24</v>
      </c>
      <c r="F25" s="49">
        <v>24</v>
      </c>
      <c r="G25" s="65">
        <v>24</v>
      </c>
      <c r="H25" s="65">
        <v>24</v>
      </c>
      <c r="I25" s="49">
        <v>24</v>
      </c>
      <c r="J25" s="49">
        <v>24</v>
      </c>
      <c r="K25" s="49">
        <v>24</v>
      </c>
      <c r="L25" s="49">
        <v>24</v>
      </c>
      <c r="M25" s="49">
        <v>24</v>
      </c>
      <c r="N25" s="65">
        <v>24</v>
      </c>
      <c r="O25" s="65">
        <v>24</v>
      </c>
      <c r="P25" s="65">
        <v>24</v>
      </c>
      <c r="Q25" s="49">
        <v>24</v>
      </c>
      <c r="R25" s="49">
        <v>24</v>
      </c>
      <c r="S25" s="49">
        <v>24</v>
      </c>
      <c r="T25" s="49">
        <v>24</v>
      </c>
      <c r="U25" s="65">
        <v>24</v>
      </c>
      <c r="V25" s="65">
        <v>24</v>
      </c>
      <c r="W25" s="49">
        <v>24</v>
      </c>
      <c r="X25" s="49">
        <v>24</v>
      </c>
      <c r="Y25" s="49">
        <v>24</v>
      </c>
      <c r="Z25" s="49">
        <v>24</v>
      </c>
      <c r="AA25" s="49">
        <v>24</v>
      </c>
      <c r="AB25" s="65">
        <v>24</v>
      </c>
      <c r="AC25" s="65">
        <v>24</v>
      </c>
      <c r="AD25" s="49">
        <v>24</v>
      </c>
      <c r="AE25" s="49">
        <v>24</v>
      </c>
      <c r="AF25" s="49">
        <v>24</v>
      </c>
      <c r="AG25" s="50">
        <f t="shared" si="0"/>
        <v>744</v>
      </c>
      <c r="AI25" s="75">
        <v>744</v>
      </c>
    </row>
    <row r="26" spans="1:35" ht="15" customHeight="1" x14ac:dyDescent="0.25">
      <c r="A26" s="60"/>
      <c r="B26" s="41"/>
      <c r="C26" s="41"/>
      <c r="D26" s="41"/>
      <c r="E26" s="40"/>
      <c r="F26" s="40"/>
      <c r="G26" s="40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  <c r="AF26" s="40"/>
      <c r="AG26" s="51">
        <f>SUM(AG4:AG25)</f>
        <v>12396</v>
      </c>
      <c r="AI26">
        <f>SUM(AI4:AI25)</f>
        <v>12396</v>
      </c>
    </row>
    <row r="27" spans="1:35" ht="15" customHeight="1" x14ac:dyDescent="0.25">
      <c r="D27" s="9"/>
      <c r="E27" s="9"/>
      <c r="F27" s="9"/>
      <c r="J27" s="9"/>
      <c r="K27" s="9"/>
      <c r="L27" s="9"/>
      <c r="M27" s="9"/>
      <c r="Q27" s="9"/>
      <c r="R27" s="9"/>
      <c r="S27" s="9"/>
      <c r="T27" s="9"/>
      <c r="X27" s="9"/>
      <c r="Y27" s="9"/>
      <c r="Z27" s="9"/>
      <c r="AA27" s="9"/>
      <c r="AE27" s="9"/>
      <c r="AF27" s="9"/>
      <c r="AG27" s="8"/>
    </row>
    <row r="28" spans="1:35" ht="15" customHeight="1" x14ac:dyDescent="0.25"/>
    <row r="29" spans="1:35" ht="15" customHeight="1" x14ac:dyDescent="0.25"/>
    <row r="30" spans="1:35" ht="15" customHeight="1" x14ac:dyDescent="0.25"/>
    <row r="31" spans="1:35" ht="15" customHeight="1" x14ac:dyDescent="0.25"/>
    <row r="32" spans="1:35" ht="15" customHeight="1" x14ac:dyDescent="0.25"/>
    <row r="33" ht="15" customHeight="1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  <row r="38" ht="15" customHeight="1" x14ac:dyDescent="0.25"/>
  </sheetData>
  <mergeCells count="3">
    <mergeCell ref="A2:A3"/>
    <mergeCell ref="B2:AF2"/>
    <mergeCell ref="AG2:AG3"/>
  </mergeCells>
  <pageMargins left="0.7" right="0.7" top="0.75" bottom="0.75" header="0.3" footer="0.3"/>
  <pageSetup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9E10B8-EB4D-404B-B2B2-49B27473D33B}">
  <dimension ref="A1:AI37"/>
  <sheetViews>
    <sheetView workbookViewId="0">
      <selection activeCell="AI4" sqref="AI4:AI26"/>
    </sheetView>
  </sheetViews>
  <sheetFormatPr defaultRowHeight="15" x14ac:dyDescent="0.25"/>
  <cols>
    <col min="1" max="1" width="22.85546875" customWidth="1"/>
    <col min="2" max="2" width="5.5703125" customWidth="1"/>
    <col min="3" max="3" width="5.140625" customWidth="1"/>
    <col min="4" max="4" width="3" style="11" customWidth="1"/>
    <col min="5" max="5" width="4.140625" style="11" customWidth="1"/>
    <col min="6" max="6" width="4.85546875" style="9" customWidth="1"/>
    <col min="7" max="7" width="3" customWidth="1"/>
    <col min="8" max="8" width="2.85546875" customWidth="1"/>
    <col min="9" max="9" width="4.7109375" customWidth="1"/>
    <col min="10" max="10" width="3" customWidth="1"/>
    <col min="11" max="11" width="3.28515625" style="11" customWidth="1"/>
    <col min="12" max="12" width="3" style="11" customWidth="1"/>
    <col min="13" max="13" width="3" style="9" customWidth="1"/>
    <col min="14" max="14" width="3" customWidth="1"/>
    <col min="15" max="15" width="4.42578125" customWidth="1"/>
    <col min="16" max="16" width="4.85546875" customWidth="1"/>
    <col min="17" max="17" width="4.140625" customWidth="1"/>
    <col min="18" max="18" width="5.28515625" style="11" customWidth="1"/>
    <col min="19" max="19" width="4.85546875" style="11" customWidth="1"/>
    <col min="20" max="20" width="3" style="9" customWidth="1"/>
    <col min="21" max="21" width="4.42578125" customWidth="1"/>
    <col min="22" max="22" width="3.42578125" customWidth="1"/>
    <col min="23" max="23" width="3.140625" customWidth="1"/>
    <col min="24" max="24" width="4.7109375" customWidth="1"/>
    <col min="25" max="25" width="4.140625" style="11" customWidth="1"/>
    <col min="26" max="26" width="4" style="11" customWidth="1"/>
    <col min="27" max="27" width="3.7109375" style="9" customWidth="1"/>
    <col min="28" max="28" width="4.140625" customWidth="1"/>
    <col min="29" max="31" width="3.7109375" customWidth="1"/>
    <col min="32" max="32" width="5.140625" customWidth="1"/>
  </cols>
  <sheetData>
    <row r="1" spans="1:35" x14ac:dyDescent="0.25">
      <c r="A1" s="63">
        <v>44805</v>
      </c>
      <c r="B1" s="41"/>
      <c r="C1" s="41"/>
      <c r="D1" s="41"/>
      <c r="E1" s="40"/>
      <c r="F1" s="40"/>
      <c r="G1" s="40"/>
      <c r="H1" s="42"/>
      <c r="I1" s="42"/>
      <c r="J1" s="41"/>
      <c r="K1" s="40"/>
      <c r="L1" s="40"/>
      <c r="M1" s="40"/>
      <c r="N1" s="40"/>
      <c r="O1" s="42"/>
      <c r="P1" s="42"/>
      <c r="Q1" s="41"/>
      <c r="R1" s="40"/>
      <c r="S1" s="40"/>
      <c r="T1" s="40"/>
      <c r="U1" s="40"/>
      <c r="V1" s="42"/>
      <c r="W1" s="42"/>
      <c r="X1" s="41"/>
      <c r="Y1" s="40"/>
      <c r="Z1" s="40"/>
      <c r="AA1" s="40"/>
      <c r="AB1" s="40"/>
      <c r="AC1" s="42"/>
      <c r="AD1" s="42"/>
      <c r="AE1" s="41"/>
      <c r="AF1" s="40"/>
      <c r="AG1" s="40"/>
    </row>
    <row r="2" spans="1:35" ht="15" customHeight="1" x14ac:dyDescent="0.25">
      <c r="A2" s="91" t="s">
        <v>0</v>
      </c>
      <c r="B2" s="93" t="s">
        <v>1</v>
      </c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  <c r="AA2" s="94"/>
      <c r="AB2" s="94"/>
      <c r="AC2" s="94"/>
      <c r="AD2" s="94"/>
      <c r="AE2" s="94"/>
      <c r="AF2" s="94"/>
      <c r="AG2" s="95" t="s">
        <v>2</v>
      </c>
    </row>
    <row r="3" spans="1:35" x14ac:dyDescent="0.25">
      <c r="A3" s="92"/>
      <c r="B3" s="44">
        <v>1</v>
      </c>
      <c r="C3" s="44">
        <v>2</v>
      </c>
      <c r="D3" s="64">
        <v>3</v>
      </c>
      <c r="E3" s="64">
        <v>4</v>
      </c>
      <c r="F3" s="44">
        <v>5</v>
      </c>
      <c r="G3" s="44">
        <v>6</v>
      </c>
      <c r="H3" s="44">
        <v>7</v>
      </c>
      <c r="I3" s="44">
        <v>8</v>
      </c>
      <c r="J3" s="44">
        <v>9</v>
      </c>
      <c r="K3" s="64">
        <v>10</v>
      </c>
      <c r="L3" s="64">
        <v>11</v>
      </c>
      <c r="M3" s="44">
        <v>12</v>
      </c>
      <c r="N3" s="44">
        <v>13</v>
      </c>
      <c r="O3" s="44">
        <v>14</v>
      </c>
      <c r="P3" s="44">
        <v>15</v>
      </c>
      <c r="Q3" s="44">
        <v>16</v>
      </c>
      <c r="R3" s="64">
        <v>17</v>
      </c>
      <c r="S3" s="64">
        <v>18</v>
      </c>
      <c r="T3" s="44">
        <v>19</v>
      </c>
      <c r="U3" s="44">
        <v>20</v>
      </c>
      <c r="V3" s="44">
        <v>21</v>
      </c>
      <c r="W3" s="44">
        <v>22</v>
      </c>
      <c r="X3" s="44">
        <v>23</v>
      </c>
      <c r="Y3" s="64">
        <v>24</v>
      </c>
      <c r="Z3" s="64">
        <v>25</v>
      </c>
      <c r="AA3" s="44">
        <v>26</v>
      </c>
      <c r="AB3" s="44">
        <v>27</v>
      </c>
      <c r="AC3" s="46">
        <v>28</v>
      </c>
      <c r="AD3" s="46">
        <v>29</v>
      </c>
      <c r="AE3" s="46">
        <v>30</v>
      </c>
      <c r="AF3" s="44">
        <v>31</v>
      </c>
      <c r="AG3" s="96"/>
    </row>
    <row r="4" spans="1:35" x14ac:dyDescent="0.25">
      <c r="A4" s="47" t="s">
        <v>3</v>
      </c>
      <c r="B4" s="49">
        <v>10.5</v>
      </c>
      <c r="C4" s="49">
        <v>6</v>
      </c>
      <c r="D4" s="65"/>
      <c r="E4" s="65"/>
      <c r="F4" s="49">
        <v>8.5</v>
      </c>
      <c r="G4" s="49">
        <v>8.5</v>
      </c>
      <c r="H4" s="49">
        <v>8.5</v>
      </c>
      <c r="I4" s="49">
        <v>10.5</v>
      </c>
      <c r="J4" s="49">
        <v>6</v>
      </c>
      <c r="K4" s="65"/>
      <c r="L4" s="65"/>
      <c r="M4" s="49">
        <v>8.5</v>
      </c>
      <c r="N4" s="49">
        <v>8.5</v>
      </c>
      <c r="O4" s="49">
        <v>8.5</v>
      </c>
      <c r="P4" s="49">
        <v>10.5</v>
      </c>
      <c r="Q4" s="49">
        <v>6</v>
      </c>
      <c r="R4" s="65"/>
      <c r="S4" s="65"/>
      <c r="T4" s="49">
        <v>8.5</v>
      </c>
      <c r="U4" s="49">
        <v>8.5</v>
      </c>
      <c r="V4" s="49">
        <v>8.5</v>
      </c>
      <c r="W4" s="49">
        <v>10.5</v>
      </c>
      <c r="X4" s="49">
        <v>6</v>
      </c>
      <c r="Y4" s="65"/>
      <c r="Z4" s="65"/>
      <c r="AA4" s="49">
        <v>8.5</v>
      </c>
      <c r="AB4" s="49">
        <v>8.5</v>
      </c>
      <c r="AC4" s="49">
        <v>8.5</v>
      </c>
      <c r="AD4" s="49">
        <v>10.5</v>
      </c>
      <c r="AE4" s="49">
        <v>6</v>
      </c>
      <c r="AF4" s="49"/>
      <c r="AG4" s="50">
        <f>SUM(B4:AF4)</f>
        <v>184.5</v>
      </c>
      <c r="AI4">
        <v>184.5</v>
      </c>
    </row>
    <row r="5" spans="1:35" x14ac:dyDescent="0.25">
      <c r="A5" s="47" t="s">
        <v>4</v>
      </c>
      <c r="B5" s="49">
        <v>24</v>
      </c>
      <c r="C5" s="49">
        <v>24</v>
      </c>
      <c r="D5" s="65">
        <v>24</v>
      </c>
      <c r="E5" s="65">
        <v>24</v>
      </c>
      <c r="F5" s="49">
        <v>24</v>
      </c>
      <c r="G5" s="49">
        <v>24</v>
      </c>
      <c r="H5" s="49">
        <v>24</v>
      </c>
      <c r="I5" s="49">
        <v>24</v>
      </c>
      <c r="J5" s="49">
        <v>24</v>
      </c>
      <c r="K5" s="65">
        <v>24</v>
      </c>
      <c r="L5" s="65">
        <v>24</v>
      </c>
      <c r="M5" s="49">
        <v>24</v>
      </c>
      <c r="N5" s="49">
        <v>24</v>
      </c>
      <c r="O5" s="49">
        <v>24</v>
      </c>
      <c r="P5" s="49">
        <v>24</v>
      </c>
      <c r="Q5" s="49">
        <v>24</v>
      </c>
      <c r="R5" s="65">
        <v>24</v>
      </c>
      <c r="S5" s="65">
        <v>24</v>
      </c>
      <c r="T5" s="49">
        <v>24</v>
      </c>
      <c r="U5" s="49">
        <v>24</v>
      </c>
      <c r="V5" s="49">
        <v>24</v>
      </c>
      <c r="W5" s="49">
        <v>24</v>
      </c>
      <c r="X5" s="49">
        <v>24</v>
      </c>
      <c r="Y5" s="65">
        <v>24</v>
      </c>
      <c r="Z5" s="65">
        <v>24</v>
      </c>
      <c r="AA5" s="49">
        <v>24</v>
      </c>
      <c r="AB5" s="49">
        <v>24</v>
      </c>
      <c r="AC5" s="49">
        <v>24</v>
      </c>
      <c r="AD5" s="49">
        <v>24</v>
      </c>
      <c r="AE5" s="49">
        <v>24</v>
      </c>
      <c r="AF5" s="49"/>
      <c r="AG5" s="50">
        <f t="shared" ref="AG5:AG25" si="0">SUM(B5:AF5)</f>
        <v>720</v>
      </c>
      <c r="AI5">
        <v>720</v>
      </c>
    </row>
    <row r="6" spans="1:35" x14ac:dyDescent="0.25">
      <c r="A6" s="47" t="s">
        <v>5</v>
      </c>
      <c r="B6" s="49">
        <v>24</v>
      </c>
      <c r="C6" s="49">
        <v>24</v>
      </c>
      <c r="D6" s="65">
        <v>24</v>
      </c>
      <c r="E6" s="65">
        <v>24</v>
      </c>
      <c r="F6" s="49">
        <v>24</v>
      </c>
      <c r="G6" s="49">
        <v>24</v>
      </c>
      <c r="H6" s="49">
        <v>24</v>
      </c>
      <c r="I6" s="49">
        <v>24</v>
      </c>
      <c r="J6" s="49">
        <v>24</v>
      </c>
      <c r="K6" s="65">
        <v>24</v>
      </c>
      <c r="L6" s="65">
        <v>24</v>
      </c>
      <c r="M6" s="49">
        <v>24</v>
      </c>
      <c r="N6" s="49">
        <v>24</v>
      </c>
      <c r="O6" s="49">
        <v>24</v>
      </c>
      <c r="P6" s="49">
        <v>24</v>
      </c>
      <c r="Q6" s="49">
        <v>24</v>
      </c>
      <c r="R6" s="65">
        <v>24</v>
      </c>
      <c r="S6" s="65">
        <v>24</v>
      </c>
      <c r="T6" s="49">
        <v>24</v>
      </c>
      <c r="U6" s="49">
        <v>24</v>
      </c>
      <c r="V6" s="49">
        <v>24</v>
      </c>
      <c r="W6" s="49">
        <v>24</v>
      </c>
      <c r="X6" s="49">
        <v>24</v>
      </c>
      <c r="Y6" s="65">
        <v>24</v>
      </c>
      <c r="Z6" s="65">
        <v>24</v>
      </c>
      <c r="AA6" s="49">
        <v>24</v>
      </c>
      <c r="AB6" s="49">
        <v>24</v>
      </c>
      <c r="AC6" s="49">
        <v>24</v>
      </c>
      <c r="AD6" s="49">
        <v>24</v>
      </c>
      <c r="AE6" s="49">
        <v>24</v>
      </c>
      <c r="AF6" s="49"/>
      <c r="AG6" s="50">
        <f t="shared" si="0"/>
        <v>720</v>
      </c>
      <c r="AI6">
        <v>720</v>
      </c>
    </row>
    <row r="7" spans="1:35" ht="16.5" customHeight="1" x14ac:dyDescent="0.25">
      <c r="A7" s="53" t="s">
        <v>6</v>
      </c>
      <c r="B7" s="55">
        <v>14</v>
      </c>
      <c r="C7" s="55">
        <v>17.5</v>
      </c>
      <c r="D7" s="65">
        <v>24</v>
      </c>
      <c r="E7" s="65">
        <v>24</v>
      </c>
      <c r="F7" s="55">
        <v>16</v>
      </c>
      <c r="G7" s="55">
        <v>16</v>
      </c>
      <c r="H7" s="55">
        <v>16</v>
      </c>
      <c r="I7" s="55">
        <v>14</v>
      </c>
      <c r="J7" s="55">
        <v>17.5</v>
      </c>
      <c r="K7" s="65">
        <v>24</v>
      </c>
      <c r="L7" s="65">
        <v>24</v>
      </c>
      <c r="M7" s="55">
        <v>16</v>
      </c>
      <c r="N7" s="55">
        <v>16</v>
      </c>
      <c r="O7" s="55">
        <v>16</v>
      </c>
      <c r="P7" s="55">
        <v>14</v>
      </c>
      <c r="Q7" s="55">
        <v>17.5</v>
      </c>
      <c r="R7" s="65">
        <v>24</v>
      </c>
      <c r="S7" s="65">
        <v>24</v>
      </c>
      <c r="T7" s="55">
        <v>16</v>
      </c>
      <c r="U7" s="55">
        <v>16</v>
      </c>
      <c r="V7" s="55">
        <v>16</v>
      </c>
      <c r="W7" s="55">
        <v>14</v>
      </c>
      <c r="X7" s="55">
        <v>17.5</v>
      </c>
      <c r="Y7" s="65">
        <v>24</v>
      </c>
      <c r="Z7" s="65">
        <v>24</v>
      </c>
      <c r="AA7" s="55">
        <v>16</v>
      </c>
      <c r="AB7" s="55">
        <v>16</v>
      </c>
      <c r="AC7" s="55">
        <v>16</v>
      </c>
      <c r="AD7" s="55">
        <v>14</v>
      </c>
      <c r="AE7" s="55">
        <v>17.5</v>
      </c>
      <c r="AF7" s="55"/>
      <c r="AG7" s="50">
        <f t="shared" si="0"/>
        <v>541.5</v>
      </c>
      <c r="AI7">
        <v>541.5</v>
      </c>
    </row>
    <row r="8" spans="1:35" x14ac:dyDescent="0.25">
      <c r="A8" s="53" t="s">
        <v>7</v>
      </c>
      <c r="B8" s="55">
        <v>14</v>
      </c>
      <c r="C8" s="55">
        <v>17.5</v>
      </c>
      <c r="D8" s="65">
        <v>24</v>
      </c>
      <c r="E8" s="65">
        <v>24</v>
      </c>
      <c r="F8" s="55">
        <v>16</v>
      </c>
      <c r="G8" s="55">
        <v>16</v>
      </c>
      <c r="H8" s="55">
        <v>16</v>
      </c>
      <c r="I8" s="55">
        <v>14</v>
      </c>
      <c r="J8" s="55">
        <v>17.5</v>
      </c>
      <c r="K8" s="65">
        <v>24</v>
      </c>
      <c r="L8" s="65">
        <v>24</v>
      </c>
      <c r="M8" s="55">
        <v>16</v>
      </c>
      <c r="N8" s="55">
        <v>16</v>
      </c>
      <c r="O8" s="55">
        <v>16</v>
      </c>
      <c r="P8" s="55">
        <v>14</v>
      </c>
      <c r="Q8" s="55">
        <v>17.5</v>
      </c>
      <c r="R8" s="65">
        <v>24</v>
      </c>
      <c r="S8" s="65">
        <v>24</v>
      </c>
      <c r="T8" s="55">
        <v>16</v>
      </c>
      <c r="U8" s="55">
        <v>16</v>
      </c>
      <c r="V8" s="55">
        <v>16</v>
      </c>
      <c r="W8" s="55">
        <v>14</v>
      </c>
      <c r="X8" s="55">
        <v>17.5</v>
      </c>
      <c r="Y8" s="65">
        <v>24</v>
      </c>
      <c r="Z8" s="65">
        <v>24</v>
      </c>
      <c r="AA8" s="55">
        <v>16</v>
      </c>
      <c r="AB8" s="55">
        <v>16</v>
      </c>
      <c r="AC8" s="55">
        <v>16</v>
      </c>
      <c r="AD8" s="55">
        <v>14</v>
      </c>
      <c r="AE8" s="55">
        <v>17.5</v>
      </c>
      <c r="AF8" s="55"/>
      <c r="AG8" s="50">
        <f>SUM(B8:AF8)</f>
        <v>541.5</v>
      </c>
      <c r="AI8">
        <v>541.5</v>
      </c>
    </row>
    <row r="9" spans="1:35" ht="15" customHeight="1" x14ac:dyDescent="0.25">
      <c r="A9" s="57" t="s">
        <v>8</v>
      </c>
      <c r="B9" s="49">
        <v>24</v>
      </c>
      <c r="C9" s="49">
        <v>24</v>
      </c>
      <c r="D9" s="65">
        <v>24</v>
      </c>
      <c r="E9" s="65">
        <v>24</v>
      </c>
      <c r="F9" s="49">
        <v>24</v>
      </c>
      <c r="G9" s="49">
        <v>24</v>
      </c>
      <c r="H9" s="49">
        <v>24</v>
      </c>
      <c r="I9" s="49">
        <v>24</v>
      </c>
      <c r="J9" s="49">
        <v>24</v>
      </c>
      <c r="K9" s="65">
        <v>24</v>
      </c>
      <c r="L9" s="65">
        <v>24</v>
      </c>
      <c r="M9" s="49">
        <v>24</v>
      </c>
      <c r="N9" s="49">
        <v>24</v>
      </c>
      <c r="O9" s="49">
        <v>24</v>
      </c>
      <c r="P9" s="49">
        <v>24</v>
      </c>
      <c r="Q9" s="49">
        <v>24</v>
      </c>
      <c r="R9" s="65">
        <v>24</v>
      </c>
      <c r="S9" s="65">
        <v>24</v>
      </c>
      <c r="T9" s="49">
        <v>24</v>
      </c>
      <c r="U9" s="49">
        <v>24</v>
      </c>
      <c r="V9" s="49">
        <v>24</v>
      </c>
      <c r="W9" s="49">
        <v>24</v>
      </c>
      <c r="X9" s="49">
        <v>24</v>
      </c>
      <c r="Y9" s="65">
        <v>24</v>
      </c>
      <c r="Z9" s="65">
        <v>24</v>
      </c>
      <c r="AA9" s="49">
        <v>24</v>
      </c>
      <c r="AB9" s="49">
        <v>24</v>
      </c>
      <c r="AC9" s="49">
        <v>24</v>
      </c>
      <c r="AD9" s="49">
        <v>24</v>
      </c>
      <c r="AE9" s="49">
        <v>24</v>
      </c>
      <c r="AF9" s="49"/>
      <c r="AG9" s="58">
        <f t="shared" si="0"/>
        <v>720</v>
      </c>
      <c r="AI9">
        <v>720</v>
      </c>
    </row>
    <row r="10" spans="1:35" ht="15" customHeight="1" x14ac:dyDescent="0.25">
      <c r="A10" s="53" t="s">
        <v>9</v>
      </c>
      <c r="B10" s="55">
        <v>14</v>
      </c>
      <c r="C10" s="55">
        <v>17.5</v>
      </c>
      <c r="D10" s="65">
        <v>24</v>
      </c>
      <c r="E10" s="65">
        <v>24</v>
      </c>
      <c r="F10" s="55">
        <v>16</v>
      </c>
      <c r="G10" s="55">
        <v>16</v>
      </c>
      <c r="H10" s="55">
        <v>16</v>
      </c>
      <c r="I10" s="55">
        <v>14</v>
      </c>
      <c r="J10" s="55">
        <v>17.5</v>
      </c>
      <c r="K10" s="65">
        <v>24</v>
      </c>
      <c r="L10" s="65">
        <v>24</v>
      </c>
      <c r="M10" s="55">
        <v>16</v>
      </c>
      <c r="N10" s="55">
        <v>16</v>
      </c>
      <c r="O10" s="55">
        <v>16</v>
      </c>
      <c r="P10" s="55">
        <v>14</v>
      </c>
      <c r="Q10" s="55">
        <v>17.5</v>
      </c>
      <c r="R10" s="65">
        <v>24</v>
      </c>
      <c r="S10" s="65">
        <v>24</v>
      </c>
      <c r="T10" s="55">
        <v>16</v>
      </c>
      <c r="U10" s="55">
        <v>16</v>
      </c>
      <c r="V10" s="55">
        <v>16</v>
      </c>
      <c r="W10" s="55">
        <v>14</v>
      </c>
      <c r="X10" s="55">
        <v>17.5</v>
      </c>
      <c r="Y10" s="65">
        <v>24</v>
      </c>
      <c r="Z10" s="65">
        <v>24</v>
      </c>
      <c r="AA10" s="55">
        <v>16</v>
      </c>
      <c r="AB10" s="55">
        <v>16</v>
      </c>
      <c r="AC10" s="55">
        <v>16</v>
      </c>
      <c r="AD10" s="55">
        <v>14</v>
      </c>
      <c r="AE10" s="55">
        <v>17.5</v>
      </c>
      <c r="AF10" s="55"/>
      <c r="AG10" s="50">
        <f>SUM(B10:AF10)</f>
        <v>541.5</v>
      </c>
      <c r="AI10">
        <v>541.5</v>
      </c>
    </row>
    <row r="11" spans="1:35" ht="15" customHeight="1" x14ac:dyDescent="0.25">
      <c r="A11" s="62" t="s">
        <v>10</v>
      </c>
      <c r="B11" s="55">
        <v>14</v>
      </c>
      <c r="C11" s="55">
        <v>17.5</v>
      </c>
      <c r="D11" s="65">
        <v>24</v>
      </c>
      <c r="E11" s="65">
        <v>24</v>
      </c>
      <c r="F11" s="55">
        <v>16</v>
      </c>
      <c r="G11" s="55">
        <v>16</v>
      </c>
      <c r="H11" s="55">
        <v>16</v>
      </c>
      <c r="I11" s="55">
        <v>14</v>
      </c>
      <c r="J11" s="55">
        <v>17.5</v>
      </c>
      <c r="K11" s="65">
        <v>24</v>
      </c>
      <c r="L11" s="65">
        <v>24</v>
      </c>
      <c r="M11" s="55">
        <v>16</v>
      </c>
      <c r="N11" s="55">
        <v>16</v>
      </c>
      <c r="O11" s="55">
        <v>16</v>
      </c>
      <c r="P11" s="55">
        <v>14</v>
      </c>
      <c r="Q11" s="55">
        <v>17.5</v>
      </c>
      <c r="R11" s="65">
        <v>24</v>
      </c>
      <c r="S11" s="65">
        <v>24</v>
      </c>
      <c r="T11" s="55">
        <v>16</v>
      </c>
      <c r="U11" s="55">
        <v>16</v>
      </c>
      <c r="V11" s="55">
        <v>16</v>
      </c>
      <c r="W11" s="55">
        <v>14</v>
      </c>
      <c r="X11" s="55">
        <v>17.5</v>
      </c>
      <c r="Y11" s="65">
        <v>24</v>
      </c>
      <c r="Z11" s="65">
        <v>24</v>
      </c>
      <c r="AA11" s="55">
        <v>16</v>
      </c>
      <c r="AB11" s="55">
        <v>16</v>
      </c>
      <c r="AC11" s="55">
        <v>16</v>
      </c>
      <c r="AD11" s="55">
        <v>14</v>
      </c>
      <c r="AE11" s="55">
        <v>17.5</v>
      </c>
      <c r="AF11" s="55"/>
      <c r="AG11" s="50">
        <f>SUM(B11:AF11)</f>
        <v>541.5</v>
      </c>
      <c r="AI11">
        <v>541.5</v>
      </c>
    </row>
    <row r="12" spans="1:35" ht="15" customHeight="1" x14ac:dyDescent="0.25">
      <c r="A12" s="47" t="s">
        <v>11</v>
      </c>
      <c r="B12" s="49">
        <v>24</v>
      </c>
      <c r="C12" s="49">
        <v>24</v>
      </c>
      <c r="D12" s="65">
        <v>24</v>
      </c>
      <c r="E12" s="65">
        <v>24</v>
      </c>
      <c r="F12" s="49">
        <v>24</v>
      </c>
      <c r="G12" s="49">
        <v>24</v>
      </c>
      <c r="H12" s="49">
        <v>24</v>
      </c>
      <c r="I12" s="49">
        <v>24</v>
      </c>
      <c r="J12" s="49">
        <v>24</v>
      </c>
      <c r="K12" s="65">
        <v>24</v>
      </c>
      <c r="L12" s="65">
        <v>24</v>
      </c>
      <c r="M12" s="49">
        <v>24</v>
      </c>
      <c r="N12" s="49">
        <v>24</v>
      </c>
      <c r="O12" s="49">
        <v>24</v>
      </c>
      <c r="P12" s="49">
        <v>24</v>
      </c>
      <c r="Q12" s="49">
        <v>24</v>
      </c>
      <c r="R12" s="65">
        <v>24</v>
      </c>
      <c r="S12" s="65">
        <v>24</v>
      </c>
      <c r="T12" s="49">
        <v>24</v>
      </c>
      <c r="U12" s="49">
        <v>24</v>
      </c>
      <c r="V12" s="49">
        <v>24</v>
      </c>
      <c r="W12" s="49">
        <v>24</v>
      </c>
      <c r="X12" s="49">
        <v>24</v>
      </c>
      <c r="Y12" s="65">
        <v>24</v>
      </c>
      <c r="Z12" s="65">
        <v>24</v>
      </c>
      <c r="AA12" s="49">
        <v>24</v>
      </c>
      <c r="AB12" s="49">
        <v>24</v>
      </c>
      <c r="AC12" s="49">
        <v>24</v>
      </c>
      <c r="AD12" s="49">
        <v>24</v>
      </c>
      <c r="AE12" s="49">
        <v>24</v>
      </c>
      <c r="AF12" s="49"/>
      <c r="AG12" s="50">
        <f t="shared" si="0"/>
        <v>720</v>
      </c>
      <c r="AI12">
        <v>720</v>
      </c>
    </row>
    <row r="13" spans="1:35" ht="15" customHeight="1" x14ac:dyDescent="0.25">
      <c r="A13" s="47" t="s">
        <v>12</v>
      </c>
      <c r="B13" s="49">
        <v>24</v>
      </c>
      <c r="C13" s="49">
        <v>24</v>
      </c>
      <c r="D13" s="65">
        <v>24</v>
      </c>
      <c r="E13" s="65">
        <v>24</v>
      </c>
      <c r="F13" s="49">
        <v>24</v>
      </c>
      <c r="G13" s="49">
        <v>24</v>
      </c>
      <c r="H13" s="49">
        <v>24</v>
      </c>
      <c r="I13" s="49">
        <v>24</v>
      </c>
      <c r="J13" s="49">
        <v>24</v>
      </c>
      <c r="K13" s="65">
        <v>24</v>
      </c>
      <c r="L13" s="65">
        <v>24</v>
      </c>
      <c r="M13" s="49">
        <v>24</v>
      </c>
      <c r="N13" s="49">
        <v>24</v>
      </c>
      <c r="O13" s="49">
        <v>24</v>
      </c>
      <c r="P13" s="49">
        <v>24</v>
      </c>
      <c r="Q13" s="49">
        <v>24</v>
      </c>
      <c r="R13" s="65">
        <v>24</v>
      </c>
      <c r="S13" s="65">
        <v>24</v>
      </c>
      <c r="T13" s="49">
        <v>24</v>
      </c>
      <c r="U13" s="49">
        <v>24</v>
      </c>
      <c r="V13" s="49">
        <v>24</v>
      </c>
      <c r="W13" s="49">
        <v>24</v>
      </c>
      <c r="X13" s="49">
        <v>24</v>
      </c>
      <c r="Y13" s="65">
        <v>24</v>
      </c>
      <c r="Z13" s="65">
        <v>24</v>
      </c>
      <c r="AA13" s="49">
        <v>24</v>
      </c>
      <c r="AB13" s="49">
        <v>24</v>
      </c>
      <c r="AC13" s="49">
        <v>24</v>
      </c>
      <c r="AD13" s="49">
        <v>24</v>
      </c>
      <c r="AE13" s="49">
        <v>24</v>
      </c>
      <c r="AF13" s="49"/>
      <c r="AG13" s="50">
        <f t="shared" si="0"/>
        <v>720</v>
      </c>
      <c r="AI13">
        <v>720</v>
      </c>
    </row>
    <row r="14" spans="1:35" ht="15" customHeight="1" x14ac:dyDescent="0.25">
      <c r="A14" s="53" t="s">
        <v>13</v>
      </c>
      <c r="B14" s="55">
        <v>11</v>
      </c>
      <c r="C14" s="55">
        <v>7.5</v>
      </c>
      <c r="D14" s="66"/>
      <c r="E14" s="66"/>
      <c r="F14" s="55">
        <v>10</v>
      </c>
      <c r="G14" s="55">
        <v>10</v>
      </c>
      <c r="H14" s="55">
        <v>10</v>
      </c>
      <c r="I14" s="55">
        <v>11</v>
      </c>
      <c r="J14" s="55">
        <v>7.5</v>
      </c>
      <c r="K14" s="66"/>
      <c r="L14" s="66"/>
      <c r="M14" s="55">
        <v>10</v>
      </c>
      <c r="N14" s="55">
        <v>10</v>
      </c>
      <c r="O14" s="55">
        <v>10</v>
      </c>
      <c r="P14" s="55">
        <v>11</v>
      </c>
      <c r="Q14" s="55">
        <v>7.5</v>
      </c>
      <c r="R14" s="66"/>
      <c r="S14" s="66"/>
      <c r="T14" s="55">
        <v>10</v>
      </c>
      <c r="U14" s="55">
        <v>10</v>
      </c>
      <c r="V14" s="55">
        <v>10</v>
      </c>
      <c r="W14" s="55">
        <v>11</v>
      </c>
      <c r="X14" s="55">
        <v>7.5</v>
      </c>
      <c r="Y14" s="66"/>
      <c r="Z14" s="66"/>
      <c r="AA14" s="55">
        <v>10</v>
      </c>
      <c r="AB14" s="55">
        <v>10</v>
      </c>
      <c r="AC14" s="55">
        <v>10</v>
      </c>
      <c r="AD14" s="55">
        <v>11</v>
      </c>
      <c r="AE14" s="55">
        <v>7.5</v>
      </c>
      <c r="AF14" s="55"/>
      <c r="AG14" s="50">
        <f t="shared" si="0"/>
        <v>212.5</v>
      </c>
      <c r="AI14">
        <v>212.5</v>
      </c>
    </row>
    <row r="15" spans="1:35" ht="15" customHeight="1" x14ac:dyDescent="0.25">
      <c r="A15" s="53" t="s">
        <v>13</v>
      </c>
      <c r="B15" s="55">
        <v>11</v>
      </c>
      <c r="C15" s="55">
        <v>7.5</v>
      </c>
      <c r="D15" s="66"/>
      <c r="E15" s="66"/>
      <c r="F15" s="55">
        <v>10</v>
      </c>
      <c r="G15" s="55">
        <v>10</v>
      </c>
      <c r="H15" s="55">
        <v>10</v>
      </c>
      <c r="I15" s="55">
        <v>11</v>
      </c>
      <c r="J15" s="55">
        <v>7.5</v>
      </c>
      <c r="K15" s="66"/>
      <c r="L15" s="66"/>
      <c r="M15" s="55">
        <v>10</v>
      </c>
      <c r="N15" s="55">
        <v>10</v>
      </c>
      <c r="O15" s="55">
        <v>10</v>
      </c>
      <c r="P15" s="55">
        <v>11</v>
      </c>
      <c r="Q15" s="55">
        <v>7.5</v>
      </c>
      <c r="R15" s="66"/>
      <c r="S15" s="66"/>
      <c r="T15" s="55">
        <v>10</v>
      </c>
      <c r="U15" s="55">
        <v>10</v>
      </c>
      <c r="V15" s="55">
        <v>10</v>
      </c>
      <c r="W15" s="55">
        <v>11</v>
      </c>
      <c r="X15" s="55">
        <v>7.5</v>
      </c>
      <c r="Y15" s="66"/>
      <c r="Z15" s="66"/>
      <c r="AA15" s="55">
        <v>10</v>
      </c>
      <c r="AB15" s="55">
        <v>10</v>
      </c>
      <c r="AC15" s="55">
        <v>10</v>
      </c>
      <c r="AD15" s="55">
        <v>11</v>
      </c>
      <c r="AE15" s="55">
        <v>7.5</v>
      </c>
      <c r="AF15" s="55"/>
      <c r="AG15" s="50">
        <f t="shared" si="0"/>
        <v>212.5</v>
      </c>
      <c r="AI15">
        <v>212.5</v>
      </c>
    </row>
    <row r="16" spans="1:35" ht="15" customHeight="1" x14ac:dyDescent="0.25">
      <c r="A16" s="53" t="s">
        <v>14</v>
      </c>
      <c r="B16" s="55">
        <v>11</v>
      </c>
      <c r="C16" s="55">
        <v>7.5</v>
      </c>
      <c r="D16" s="66"/>
      <c r="E16" s="66"/>
      <c r="F16" s="55">
        <v>10</v>
      </c>
      <c r="G16" s="55">
        <v>10</v>
      </c>
      <c r="H16" s="55">
        <v>10</v>
      </c>
      <c r="I16" s="55">
        <v>11</v>
      </c>
      <c r="J16" s="55">
        <v>7.5</v>
      </c>
      <c r="K16" s="66"/>
      <c r="L16" s="66"/>
      <c r="M16" s="55">
        <v>10</v>
      </c>
      <c r="N16" s="55">
        <v>10</v>
      </c>
      <c r="O16" s="55">
        <v>10</v>
      </c>
      <c r="P16" s="55">
        <v>11</v>
      </c>
      <c r="Q16" s="55">
        <v>7.5</v>
      </c>
      <c r="R16" s="66"/>
      <c r="S16" s="66"/>
      <c r="T16" s="55">
        <v>10</v>
      </c>
      <c r="U16" s="55">
        <v>10</v>
      </c>
      <c r="V16" s="55">
        <v>10</v>
      </c>
      <c r="W16" s="55">
        <v>11</v>
      </c>
      <c r="X16" s="55">
        <v>7.5</v>
      </c>
      <c r="Y16" s="66"/>
      <c r="Z16" s="66"/>
      <c r="AA16" s="55">
        <v>10</v>
      </c>
      <c r="AB16" s="55">
        <v>10</v>
      </c>
      <c r="AC16" s="55">
        <v>10</v>
      </c>
      <c r="AD16" s="55">
        <v>11</v>
      </c>
      <c r="AE16" s="55">
        <v>7.5</v>
      </c>
      <c r="AF16" s="55"/>
      <c r="AG16" s="50">
        <f t="shared" si="0"/>
        <v>212.5</v>
      </c>
      <c r="AI16">
        <v>212.5</v>
      </c>
    </row>
    <row r="17" spans="1:35" ht="15" customHeight="1" x14ac:dyDescent="0.25">
      <c r="A17" s="53" t="s">
        <v>28</v>
      </c>
      <c r="B17" s="55">
        <v>9</v>
      </c>
      <c r="C17" s="55">
        <v>7</v>
      </c>
      <c r="D17" s="66"/>
      <c r="E17" s="66"/>
      <c r="F17" s="55">
        <v>9</v>
      </c>
      <c r="G17" s="55">
        <v>9</v>
      </c>
      <c r="H17" s="55">
        <v>9</v>
      </c>
      <c r="I17" s="55">
        <v>9</v>
      </c>
      <c r="J17" s="55">
        <v>7</v>
      </c>
      <c r="K17" s="66"/>
      <c r="L17" s="66"/>
      <c r="M17" s="55">
        <v>9</v>
      </c>
      <c r="N17" s="55">
        <v>9</v>
      </c>
      <c r="O17" s="55">
        <v>9</v>
      </c>
      <c r="P17" s="55">
        <v>9</v>
      </c>
      <c r="Q17" s="55">
        <v>7</v>
      </c>
      <c r="R17" s="66"/>
      <c r="S17" s="66"/>
      <c r="T17" s="55">
        <v>9</v>
      </c>
      <c r="U17" s="55">
        <v>9</v>
      </c>
      <c r="V17" s="55">
        <v>9</v>
      </c>
      <c r="W17" s="55">
        <v>9</v>
      </c>
      <c r="X17" s="55">
        <v>7</v>
      </c>
      <c r="Y17" s="66"/>
      <c r="Z17" s="66"/>
      <c r="AA17" s="55">
        <v>9</v>
      </c>
      <c r="AB17" s="55">
        <v>9</v>
      </c>
      <c r="AC17" s="55">
        <v>9</v>
      </c>
      <c r="AD17" s="55">
        <v>9</v>
      </c>
      <c r="AE17" s="55">
        <v>7</v>
      </c>
      <c r="AF17" s="55"/>
      <c r="AG17" s="50">
        <f t="shared" si="0"/>
        <v>188</v>
      </c>
      <c r="AI17">
        <v>188</v>
      </c>
    </row>
    <row r="18" spans="1:35" ht="15" customHeight="1" x14ac:dyDescent="0.25">
      <c r="A18" s="53" t="s">
        <v>29</v>
      </c>
      <c r="B18" s="55">
        <v>10.5</v>
      </c>
      <c r="C18" s="61">
        <v>6.5</v>
      </c>
      <c r="D18" s="66"/>
      <c r="E18" s="66"/>
      <c r="F18" s="55">
        <v>8.5</v>
      </c>
      <c r="G18" s="55">
        <v>8.5</v>
      </c>
      <c r="H18" s="55">
        <v>8.5</v>
      </c>
      <c r="I18" s="55">
        <v>10.5</v>
      </c>
      <c r="J18" s="55">
        <v>6.5</v>
      </c>
      <c r="K18" s="66"/>
      <c r="L18" s="66"/>
      <c r="M18" s="55">
        <v>8.5</v>
      </c>
      <c r="N18" s="55">
        <v>8.5</v>
      </c>
      <c r="O18" s="55">
        <v>8.5</v>
      </c>
      <c r="P18" s="55">
        <v>10.5</v>
      </c>
      <c r="Q18" s="55">
        <v>6.5</v>
      </c>
      <c r="R18" s="66"/>
      <c r="S18" s="66"/>
      <c r="T18" s="55">
        <v>8.5</v>
      </c>
      <c r="U18" s="55">
        <v>8.5</v>
      </c>
      <c r="V18" s="55">
        <v>8.5</v>
      </c>
      <c r="W18" s="55">
        <v>10.5</v>
      </c>
      <c r="X18" s="55">
        <v>6.5</v>
      </c>
      <c r="Y18" s="66"/>
      <c r="Z18" s="66"/>
      <c r="AA18" s="55">
        <v>8.5</v>
      </c>
      <c r="AB18" s="55">
        <v>8.5</v>
      </c>
      <c r="AC18" s="55">
        <v>8.5</v>
      </c>
      <c r="AD18" s="55">
        <v>10.5</v>
      </c>
      <c r="AE18" s="55">
        <v>6.5</v>
      </c>
      <c r="AF18" s="55"/>
      <c r="AG18" s="69">
        <f>SUM(B18:AF18)</f>
        <v>187</v>
      </c>
      <c r="AI18">
        <v>187</v>
      </c>
    </row>
    <row r="19" spans="1:35" ht="15" customHeight="1" x14ac:dyDescent="0.25">
      <c r="A19" s="47" t="s">
        <v>15</v>
      </c>
      <c r="B19" s="49">
        <v>24</v>
      </c>
      <c r="C19" s="49">
        <v>24</v>
      </c>
      <c r="D19" s="65">
        <v>24</v>
      </c>
      <c r="E19" s="65">
        <v>24</v>
      </c>
      <c r="F19" s="49">
        <v>24</v>
      </c>
      <c r="G19" s="49">
        <v>24</v>
      </c>
      <c r="H19" s="49">
        <v>24</v>
      </c>
      <c r="I19" s="49">
        <v>24</v>
      </c>
      <c r="J19" s="49">
        <v>24</v>
      </c>
      <c r="K19" s="65">
        <v>24</v>
      </c>
      <c r="L19" s="65">
        <v>24</v>
      </c>
      <c r="M19" s="49">
        <v>24</v>
      </c>
      <c r="N19" s="49">
        <v>24</v>
      </c>
      <c r="O19" s="49">
        <v>24</v>
      </c>
      <c r="P19" s="49">
        <v>24</v>
      </c>
      <c r="Q19" s="49">
        <v>24</v>
      </c>
      <c r="R19" s="65">
        <v>24</v>
      </c>
      <c r="S19" s="65">
        <v>24</v>
      </c>
      <c r="T19" s="49">
        <v>24</v>
      </c>
      <c r="U19" s="49">
        <v>24</v>
      </c>
      <c r="V19" s="49">
        <v>24</v>
      </c>
      <c r="W19" s="49">
        <v>24</v>
      </c>
      <c r="X19" s="49">
        <v>24</v>
      </c>
      <c r="Y19" s="65">
        <v>24</v>
      </c>
      <c r="Z19" s="65">
        <v>24</v>
      </c>
      <c r="AA19" s="49">
        <v>24</v>
      </c>
      <c r="AB19" s="49">
        <v>24</v>
      </c>
      <c r="AC19" s="49">
        <v>24</v>
      </c>
      <c r="AD19" s="49">
        <v>24</v>
      </c>
      <c r="AE19" s="49">
        <v>24</v>
      </c>
      <c r="AF19" s="49"/>
      <c r="AG19" s="50">
        <f t="shared" si="0"/>
        <v>720</v>
      </c>
      <c r="AI19">
        <v>720</v>
      </c>
    </row>
    <row r="20" spans="1:35" ht="15" customHeight="1" x14ac:dyDescent="0.25">
      <c r="A20" s="47" t="s">
        <v>15</v>
      </c>
      <c r="B20" s="49">
        <v>24</v>
      </c>
      <c r="C20" s="49">
        <v>24</v>
      </c>
      <c r="D20" s="65">
        <v>24</v>
      </c>
      <c r="E20" s="65">
        <v>24</v>
      </c>
      <c r="F20" s="49">
        <v>24</v>
      </c>
      <c r="G20" s="49">
        <v>24</v>
      </c>
      <c r="H20" s="49">
        <v>24</v>
      </c>
      <c r="I20" s="49">
        <v>24</v>
      </c>
      <c r="J20" s="49">
        <v>24</v>
      </c>
      <c r="K20" s="65">
        <v>24</v>
      </c>
      <c r="L20" s="65">
        <v>24</v>
      </c>
      <c r="M20" s="49">
        <v>24</v>
      </c>
      <c r="N20" s="49">
        <v>24</v>
      </c>
      <c r="O20" s="49">
        <v>24</v>
      </c>
      <c r="P20" s="49">
        <v>24</v>
      </c>
      <c r="Q20" s="49">
        <v>24</v>
      </c>
      <c r="R20" s="65">
        <v>24</v>
      </c>
      <c r="S20" s="65">
        <v>24</v>
      </c>
      <c r="T20" s="49">
        <v>24</v>
      </c>
      <c r="U20" s="49">
        <v>24</v>
      </c>
      <c r="V20" s="49">
        <v>24</v>
      </c>
      <c r="W20" s="49">
        <v>24</v>
      </c>
      <c r="X20" s="49">
        <v>24</v>
      </c>
      <c r="Y20" s="65">
        <v>24</v>
      </c>
      <c r="Z20" s="65">
        <v>24</v>
      </c>
      <c r="AA20" s="49">
        <v>24</v>
      </c>
      <c r="AB20" s="49">
        <v>24</v>
      </c>
      <c r="AC20" s="49">
        <v>24</v>
      </c>
      <c r="AD20" s="49">
        <v>24</v>
      </c>
      <c r="AE20" s="49">
        <v>24</v>
      </c>
      <c r="AF20" s="49"/>
      <c r="AG20" s="50">
        <f t="shared" si="0"/>
        <v>720</v>
      </c>
      <c r="AI20">
        <v>720</v>
      </c>
    </row>
    <row r="21" spans="1:35" ht="15" customHeight="1" x14ac:dyDescent="0.25">
      <c r="A21" s="47" t="s">
        <v>16</v>
      </c>
      <c r="B21" s="49">
        <v>24</v>
      </c>
      <c r="C21" s="49">
        <v>24</v>
      </c>
      <c r="D21" s="65">
        <v>24</v>
      </c>
      <c r="E21" s="65">
        <v>24</v>
      </c>
      <c r="F21" s="49">
        <v>24</v>
      </c>
      <c r="G21" s="49">
        <v>24</v>
      </c>
      <c r="H21" s="49">
        <v>24</v>
      </c>
      <c r="I21" s="49">
        <v>24</v>
      </c>
      <c r="J21" s="49">
        <v>24</v>
      </c>
      <c r="K21" s="65">
        <v>24</v>
      </c>
      <c r="L21" s="65">
        <v>24</v>
      </c>
      <c r="M21" s="49">
        <v>24</v>
      </c>
      <c r="N21" s="49">
        <v>24</v>
      </c>
      <c r="O21" s="49">
        <v>24</v>
      </c>
      <c r="P21" s="49">
        <v>24</v>
      </c>
      <c r="Q21" s="49">
        <v>24</v>
      </c>
      <c r="R21" s="65">
        <v>24</v>
      </c>
      <c r="S21" s="65">
        <v>24</v>
      </c>
      <c r="T21" s="49">
        <v>24</v>
      </c>
      <c r="U21" s="49">
        <v>24</v>
      </c>
      <c r="V21" s="49">
        <v>24</v>
      </c>
      <c r="W21" s="49">
        <v>24</v>
      </c>
      <c r="X21" s="49">
        <v>24</v>
      </c>
      <c r="Y21" s="65">
        <v>24</v>
      </c>
      <c r="Z21" s="65">
        <v>24</v>
      </c>
      <c r="AA21" s="49">
        <v>24</v>
      </c>
      <c r="AB21" s="49">
        <v>24</v>
      </c>
      <c r="AC21" s="49">
        <v>24</v>
      </c>
      <c r="AD21" s="49">
        <v>24</v>
      </c>
      <c r="AE21" s="49">
        <v>24</v>
      </c>
      <c r="AF21" s="49"/>
      <c r="AG21" s="50">
        <f t="shared" si="0"/>
        <v>720</v>
      </c>
      <c r="AI21">
        <v>720</v>
      </c>
    </row>
    <row r="22" spans="1:35" ht="15" customHeight="1" x14ac:dyDescent="0.25">
      <c r="A22" s="47" t="s">
        <v>16</v>
      </c>
      <c r="B22" s="49">
        <v>24</v>
      </c>
      <c r="C22" s="49">
        <v>24</v>
      </c>
      <c r="D22" s="65">
        <v>24</v>
      </c>
      <c r="E22" s="65">
        <v>24</v>
      </c>
      <c r="F22" s="49">
        <v>24</v>
      </c>
      <c r="G22" s="49">
        <v>24</v>
      </c>
      <c r="H22" s="49">
        <v>24</v>
      </c>
      <c r="I22" s="49">
        <v>24</v>
      </c>
      <c r="J22" s="49">
        <v>24</v>
      </c>
      <c r="K22" s="65">
        <v>24</v>
      </c>
      <c r="L22" s="65">
        <v>24</v>
      </c>
      <c r="M22" s="49">
        <v>24</v>
      </c>
      <c r="N22" s="49">
        <v>24</v>
      </c>
      <c r="O22" s="49">
        <v>24</v>
      </c>
      <c r="P22" s="49">
        <v>24</v>
      </c>
      <c r="Q22" s="49">
        <v>24</v>
      </c>
      <c r="R22" s="65">
        <v>24</v>
      </c>
      <c r="S22" s="65">
        <v>24</v>
      </c>
      <c r="T22" s="49">
        <v>24</v>
      </c>
      <c r="U22" s="49">
        <v>24</v>
      </c>
      <c r="V22" s="49">
        <v>24</v>
      </c>
      <c r="W22" s="49">
        <v>24</v>
      </c>
      <c r="X22" s="49">
        <v>24</v>
      </c>
      <c r="Y22" s="65">
        <v>24</v>
      </c>
      <c r="Z22" s="65">
        <v>24</v>
      </c>
      <c r="AA22" s="49">
        <v>24</v>
      </c>
      <c r="AB22" s="49">
        <v>24</v>
      </c>
      <c r="AC22" s="49">
        <v>24</v>
      </c>
      <c r="AD22" s="49">
        <v>24</v>
      </c>
      <c r="AE22" s="49">
        <v>24</v>
      </c>
      <c r="AF22" s="49"/>
      <c r="AG22" s="50">
        <f t="shared" si="0"/>
        <v>720</v>
      </c>
      <c r="AI22">
        <v>720</v>
      </c>
    </row>
    <row r="23" spans="1:35" ht="15" customHeight="1" x14ac:dyDescent="0.25">
      <c r="A23" s="47" t="s">
        <v>17</v>
      </c>
      <c r="B23" s="49">
        <v>24</v>
      </c>
      <c r="C23" s="49">
        <v>24</v>
      </c>
      <c r="D23" s="65">
        <v>24</v>
      </c>
      <c r="E23" s="65">
        <v>24</v>
      </c>
      <c r="F23" s="49">
        <v>24</v>
      </c>
      <c r="G23" s="49">
        <v>24</v>
      </c>
      <c r="H23" s="49">
        <v>24</v>
      </c>
      <c r="I23" s="49">
        <v>24</v>
      </c>
      <c r="J23" s="49">
        <v>24</v>
      </c>
      <c r="K23" s="65">
        <v>24</v>
      </c>
      <c r="L23" s="65">
        <v>24</v>
      </c>
      <c r="M23" s="49">
        <v>24</v>
      </c>
      <c r="N23" s="49">
        <v>24</v>
      </c>
      <c r="O23" s="49">
        <v>24</v>
      </c>
      <c r="P23" s="49">
        <v>24</v>
      </c>
      <c r="Q23" s="49">
        <v>24</v>
      </c>
      <c r="R23" s="65">
        <v>24</v>
      </c>
      <c r="S23" s="65">
        <v>24</v>
      </c>
      <c r="T23" s="49">
        <v>24</v>
      </c>
      <c r="U23" s="49">
        <v>24</v>
      </c>
      <c r="V23" s="49">
        <v>24</v>
      </c>
      <c r="W23" s="49">
        <v>24</v>
      </c>
      <c r="X23" s="49">
        <v>24</v>
      </c>
      <c r="Y23" s="65">
        <v>24</v>
      </c>
      <c r="Z23" s="65">
        <v>24</v>
      </c>
      <c r="AA23" s="49">
        <v>24</v>
      </c>
      <c r="AB23" s="49">
        <v>24</v>
      </c>
      <c r="AC23" s="49">
        <v>24</v>
      </c>
      <c r="AD23" s="49">
        <v>24</v>
      </c>
      <c r="AE23" s="49">
        <v>24</v>
      </c>
      <c r="AF23" s="49"/>
      <c r="AG23" s="50">
        <f t="shared" si="0"/>
        <v>720</v>
      </c>
      <c r="AI23">
        <v>720</v>
      </c>
    </row>
    <row r="24" spans="1:35" ht="15" customHeight="1" x14ac:dyDescent="0.25">
      <c r="A24" s="47" t="s">
        <v>18</v>
      </c>
      <c r="B24" s="49">
        <v>24</v>
      </c>
      <c r="C24" s="49">
        <v>24</v>
      </c>
      <c r="D24" s="65">
        <v>24</v>
      </c>
      <c r="E24" s="65">
        <v>24</v>
      </c>
      <c r="F24" s="49">
        <v>24</v>
      </c>
      <c r="G24" s="49">
        <v>24</v>
      </c>
      <c r="H24" s="49">
        <v>24</v>
      </c>
      <c r="I24" s="49">
        <v>24</v>
      </c>
      <c r="J24" s="49">
        <v>24</v>
      </c>
      <c r="K24" s="65">
        <v>24</v>
      </c>
      <c r="L24" s="65">
        <v>24</v>
      </c>
      <c r="M24" s="49">
        <v>24</v>
      </c>
      <c r="N24" s="49">
        <v>24</v>
      </c>
      <c r="O24" s="49">
        <v>24</v>
      </c>
      <c r="P24" s="49">
        <v>24</v>
      </c>
      <c r="Q24" s="49">
        <v>24</v>
      </c>
      <c r="R24" s="65">
        <v>24</v>
      </c>
      <c r="S24" s="65">
        <v>24</v>
      </c>
      <c r="T24" s="49">
        <v>24</v>
      </c>
      <c r="U24" s="49">
        <v>24</v>
      </c>
      <c r="V24" s="49">
        <v>24</v>
      </c>
      <c r="W24" s="49">
        <v>24</v>
      </c>
      <c r="X24" s="49">
        <v>24</v>
      </c>
      <c r="Y24" s="65">
        <v>24</v>
      </c>
      <c r="Z24" s="65">
        <v>24</v>
      </c>
      <c r="AA24" s="49">
        <v>24</v>
      </c>
      <c r="AB24" s="49">
        <v>24</v>
      </c>
      <c r="AC24" s="49">
        <v>24</v>
      </c>
      <c r="AD24" s="49">
        <v>24</v>
      </c>
      <c r="AE24" s="49">
        <v>24</v>
      </c>
      <c r="AF24" s="49"/>
      <c r="AG24" s="50">
        <f t="shared" si="0"/>
        <v>720</v>
      </c>
      <c r="AI24">
        <v>720</v>
      </c>
    </row>
    <row r="25" spans="1:35" ht="15" customHeight="1" x14ac:dyDescent="0.25">
      <c r="A25" s="47" t="s">
        <v>19</v>
      </c>
      <c r="B25" s="49">
        <v>24</v>
      </c>
      <c r="C25" s="49">
        <v>24</v>
      </c>
      <c r="D25" s="65">
        <v>24</v>
      </c>
      <c r="E25" s="65">
        <v>24</v>
      </c>
      <c r="F25" s="49">
        <v>24</v>
      </c>
      <c r="G25" s="49">
        <v>24</v>
      </c>
      <c r="H25" s="49">
        <v>24</v>
      </c>
      <c r="I25" s="49">
        <v>24</v>
      </c>
      <c r="J25" s="49">
        <v>24</v>
      </c>
      <c r="K25" s="65">
        <v>24</v>
      </c>
      <c r="L25" s="65">
        <v>24</v>
      </c>
      <c r="M25" s="49">
        <v>24</v>
      </c>
      <c r="N25" s="49">
        <v>24</v>
      </c>
      <c r="O25" s="49">
        <v>24</v>
      </c>
      <c r="P25" s="49">
        <v>24</v>
      </c>
      <c r="Q25" s="49">
        <v>24</v>
      </c>
      <c r="R25" s="65">
        <v>24</v>
      </c>
      <c r="S25" s="65">
        <v>24</v>
      </c>
      <c r="T25" s="49">
        <v>24</v>
      </c>
      <c r="U25" s="49">
        <v>24</v>
      </c>
      <c r="V25" s="49">
        <v>24</v>
      </c>
      <c r="W25" s="49">
        <v>24</v>
      </c>
      <c r="X25" s="49">
        <v>24</v>
      </c>
      <c r="Y25" s="65">
        <v>24</v>
      </c>
      <c r="Z25" s="65">
        <v>24</v>
      </c>
      <c r="AA25" s="49">
        <v>24</v>
      </c>
      <c r="AB25" s="49">
        <v>24</v>
      </c>
      <c r="AC25" s="49">
        <v>24</v>
      </c>
      <c r="AD25" s="49">
        <v>24</v>
      </c>
      <c r="AE25" s="49">
        <v>24</v>
      </c>
      <c r="AF25" s="49"/>
      <c r="AG25" s="50">
        <f t="shared" si="0"/>
        <v>720</v>
      </c>
      <c r="AI25">
        <v>720</v>
      </c>
    </row>
    <row r="26" spans="1:35" ht="15" customHeight="1" x14ac:dyDescent="0.25">
      <c r="A26" s="60"/>
      <c r="B26" s="41"/>
      <c r="C26" s="41"/>
      <c r="D26" s="41"/>
      <c r="E26" s="40"/>
      <c r="F26" s="40"/>
      <c r="G26" s="40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  <c r="AF26" s="40"/>
      <c r="AG26" s="51">
        <f>SUM(AG4:AG25)</f>
        <v>12003</v>
      </c>
      <c r="AI26">
        <f>SUM(AI4:AI25)</f>
        <v>12003</v>
      </c>
    </row>
    <row r="27" spans="1:35" ht="15" customHeight="1" x14ac:dyDescent="0.25"/>
    <row r="28" spans="1:35" ht="15" customHeight="1" x14ac:dyDescent="0.25"/>
    <row r="29" spans="1:35" ht="15" customHeight="1" x14ac:dyDescent="0.25"/>
    <row r="30" spans="1:35" ht="15" customHeight="1" x14ac:dyDescent="0.25"/>
    <row r="31" spans="1:35" ht="15" customHeight="1" x14ac:dyDescent="0.25"/>
    <row r="32" spans="1:35" ht="15" customHeight="1" x14ac:dyDescent="0.25"/>
    <row r="33" ht="15" customHeight="1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</sheetData>
  <mergeCells count="3">
    <mergeCell ref="A2:A3"/>
    <mergeCell ref="B2:AF2"/>
    <mergeCell ref="AG2:AG3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12</vt:i4>
      </vt:variant>
    </vt:vector>
  </HeadingPairs>
  <TitlesOfParts>
    <vt:vector size="12" baseType="lpstr">
      <vt:lpstr>ianuarie 2022</vt:lpstr>
      <vt:lpstr>februarie 2022</vt:lpstr>
      <vt:lpstr>martie 2022</vt:lpstr>
      <vt:lpstr>aprilie 2022</vt:lpstr>
      <vt:lpstr>mai 2022</vt:lpstr>
      <vt:lpstr>iunie 2022</vt:lpstr>
      <vt:lpstr>iulie 2022</vt:lpstr>
      <vt:lpstr>augus 2022</vt:lpstr>
      <vt:lpstr>septembrie 2022</vt:lpstr>
      <vt:lpstr>octombrie 2022</vt:lpstr>
      <vt:lpstr>noiembrie 2022</vt:lpstr>
      <vt:lpstr>decembrie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Cirja Monica</dc:creator>
  <cp:lastModifiedBy>Gabor Maria</cp:lastModifiedBy>
  <cp:lastPrinted>2022-04-05T07:16:08Z</cp:lastPrinted>
  <dcterms:created xsi:type="dcterms:W3CDTF">2015-06-05T18:17:20Z</dcterms:created>
  <dcterms:modified xsi:type="dcterms:W3CDTF">2022-04-11T08:30:13Z</dcterms:modified>
</cp:coreProperties>
</file>